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https://fujitsu.sharepoint.com/sites/jp-t050917-ism/Shared Documents/[B]Confidential/ISM2.0/統合チーム/マニュアル開発/統合用/V3.2.0.010/01. 原稿（最新）/14.サポートマトリクス/後追い（V3.2.0.010-01）/英語版_FIX用/"/>
    </mc:Choice>
  </mc:AlternateContent>
  <xr:revisionPtr revIDLastSave="5456" documentId="14_{2ECD676B-C35D-445E-9E07-8109B726EE6A}" xr6:coauthVersionLast="47" xr6:coauthVersionMax="47" xr10:uidLastSave="{BCBE4A67-2B1D-4377-A221-13FAF31059B1}"/>
  <workbookProtection workbookAlgorithmName="SHA-512" workbookHashValue="2XBAuVtJCRTDxZdmWG1Oe1p4y6q9/9yuyqWAs12uRnSF0yBaXOxUtx0RsFQ5qo8UODl++oMbSkQeB8zizmmSww==" workbookSaltValue="CO0Do1dh0nenYoFMAtYvWg==" workbookSpinCount="100000" lockStructure="1"/>
  <bookViews>
    <workbookView xWindow="28680" yWindow="-120" windowWidth="29040" windowHeight="15720" tabRatio="822" xr2:uid="{00000000-000D-0000-FFFF-FFFF00000000}"/>
  </bookViews>
  <sheets>
    <sheet name="Cover page" sheetId="1" r:id="rId1"/>
    <sheet name="Supported Models" sheetId="13" r:id="rId2"/>
    <sheet name="Supported OSs" sheetId="12" r:id="rId3"/>
    <sheet name="Supported Hypervisors" sheetId="20" r:id="rId4"/>
    <sheet name="Server, Chassis" sheetId="2" r:id="rId5"/>
    <sheet name="Storage, Switch, Facility" sheetId="3" r:id="rId6"/>
    <sheet name="PCI Card" sheetId="8" r:id="rId7"/>
    <sheet name="Details of ICT Models_Notes" sheetId="9" r:id="rId8"/>
    <sheet name="ISM for PRIMEFLEX" sheetId="18" r:id="rId9"/>
    <sheet name="Details of ISM for PRIMEFLEX" sheetId="7" r:id="rId10"/>
    <sheet name="ISM Plug-in (VMware)" sheetId="14" r:id="rId11"/>
    <sheet name="ISM Plug-in (Microsoft)" sheetId="15" r:id="rId12"/>
    <sheet name="SSD" sheetId="16" r:id="rId13"/>
    <sheet name="Required Server&amp;Node Licenses" sheetId="19" r:id="rId14"/>
  </sheets>
  <externalReferences>
    <externalReference r:id="rId15"/>
    <externalReference r:id="rId16"/>
    <externalReference r:id="rId17"/>
  </externalReferences>
  <definedNames>
    <definedName name="_xlnm._FilterDatabase" localSheetId="9" hidden="1">'Details of ISM for PRIMEFLEX'!#REF!</definedName>
    <definedName name="_xlnm._FilterDatabase" localSheetId="8" hidden="1">'ISM for PRIMEFLEX'!#REF!</definedName>
    <definedName name="_xlnm._FilterDatabase" localSheetId="4" hidden="1">'Server, Chassis'!#REF!</definedName>
    <definedName name="_xlnm._FilterDatabase" localSheetId="5" hidden="1">'Storage, Switch, Facility'!$A$8:$DX$58</definedName>
    <definedName name="ALBT2" localSheetId="13">#REF!</definedName>
    <definedName name="ALBT2">#REF!</definedName>
    <definedName name="dlv" localSheetId="13">#REF!</definedName>
    <definedName name="dlv">#REF!</definedName>
    <definedName name="EOSL">[1]Sheet5!$A$2:$F$157</definedName>
    <definedName name="EXTRACAPACITY" localSheetId="13">#REF!</definedName>
    <definedName name="EXTRACAPACITY">#REF!</definedName>
    <definedName name="gems" localSheetId="13">#REF!</definedName>
    <definedName name="gems">#REF!</definedName>
    <definedName name="MCGA" localSheetId="13">#REF!</definedName>
    <definedName name="MCGA">#REF!</definedName>
    <definedName name="Month">"01.07.2012 14:15:11"</definedName>
    <definedName name="Notes101">'Details of ICT Models_Notes'!$B$207</definedName>
    <definedName name="Notes107">'Details of ICT Models_Notes'!$B$228</definedName>
    <definedName name="Notes118">'Details of ICT Models_Notes'!$B$260</definedName>
    <definedName name="Notes125">'Details of ICT Models_Notes'!$B$272</definedName>
    <definedName name="Notes128">'Details of ICT Models_Notes'!$B$277</definedName>
    <definedName name="Notes130">'Details of ICT Models_Notes'!$B$279</definedName>
    <definedName name="Notes131">'Details of ICT Models_Notes'!$B$280</definedName>
    <definedName name="Notes132">'Details of ICT Models_Notes'!$B$284</definedName>
    <definedName name="Notes133">'Details of ICT Models_Notes'!$B$285</definedName>
    <definedName name="Notes134">'Details of ICT Models_Notes'!$B$293</definedName>
    <definedName name="Notes135">'Details of ICT Models_Notes'!$B$294</definedName>
    <definedName name="Notes136">'Details of ICT Models_Notes'!$B$295</definedName>
    <definedName name="Notes137">'Details of ICT Models_Notes'!$B$296</definedName>
    <definedName name="Notes138">'Details of ICT Models_Notes'!$B$297</definedName>
    <definedName name="Notes139">'Details of ICT Models_Notes'!$B$298</definedName>
    <definedName name="Notes140">'Details of ICT Models_Notes'!$B$299</definedName>
    <definedName name="Notes141">'Details of ICT Models_Notes'!$B$300</definedName>
    <definedName name="Notes142">'Details of ICT Models_Notes'!$B$301</definedName>
    <definedName name="Notes143">'Details of ICT Models_Notes'!$B$303</definedName>
    <definedName name="Notes144">'Details of ICT Models_Notes'!$B$305</definedName>
    <definedName name="Notes145">'Details of ICT Models_Notes'!$B$306</definedName>
    <definedName name="Notes146">'Details of ICT Models_Notes'!$B$310</definedName>
    <definedName name="Notes147">'Details of ICT Models_Notes'!$B$311</definedName>
    <definedName name="Notes148">'Details of ICT Models_Notes'!$B$312</definedName>
    <definedName name="Notes23">'Details of ICT Models_Notes'!$B$29</definedName>
    <definedName name="Notes32">'Details of ICT Models_Notes'!$B$38</definedName>
    <definedName name="Notes66">'Details of ICT Models_Notes'!$B$115</definedName>
    <definedName name="Notes73">'Details of ICT Models_Notes'!$B$132</definedName>
    <definedName name="Notes76">'Details of ICT Models_Notes'!$B$135</definedName>
    <definedName name="Notes93">'Details of ICT Models_Notes'!$B$180</definedName>
    <definedName name="_xlnm.Print_Area" localSheetId="0">'Cover page'!$A$1:$H$47</definedName>
    <definedName name="_xlnm.Print_Area" localSheetId="7">'Details of ICT Models_Notes'!$A$1:$K$315</definedName>
    <definedName name="_xlnm.Print_Area" localSheetId="9">'Details of ISM for PRIMEFLEX'!$A$1:$P$131</definedName>
    <definedName name="_xlnm.Print_Area" localSheetId="8">'ISM for PRIMEFLEX'!$A$1:$S$138</definedName>
    <definedName name="_xlnm.Print_Area" localSheetId="11">'ISM Plug-in (Microsoft)'!$A$1:$Q$78</definedName>
    <definedName name="_xlnm.Print_Area" localSheetId="10">'ISM Plug-in (VMware)'!$A$1:$R$27</definedName>
    <definedName name="_xlnm.Print_Area" localSheetId="6">'PCI Card'!$A$1:$V$400</definedName>
    <definedName name="_xlnm.Print_Area" localSheetId="13">'Required Server&amp;Node Licenses'!$A$1:$N$121</definedName>
    <definedName name="_xlnm.Print_Area" localSheetId="4">'Server, Chassis'!$A$1:$FH$191</definedName>
    <definedName name="_xlnm.Print_Area" localSheetId="12">SSD!$A$1:$D$37</definedName>
    <definedName name="_xlnm.Print_Area" localSheetId="5">'Storage, Switch, Facility'!$A$1:$DY$59</definedName>
    <definedName name="_xlnm.Print_Area" localSheetId="3">'Supported Hypervisors'!$A$1:$Z$34</definedName>
    <definedName name="_xlnm.Print_Area" localSheetId="1">'Supported Models'!$A$1:$I$182</definedName>
    <definedName name="_xlnm.Print_Area" localSheetId="2">'Supported OSs'!$A$1:$E$57</definedName>
    <definedName name="_xlnm.Print_Titles" localSheetId="4">'Server, Chassis'!$1:$8</definedName>
    <definedName name="_xlnm.Print_Titles" localSheetId="5">'Storage, Switch, Facility'!$6:$9</definedName>
    <definedName name="Region">"APAC"</definedName>
    <definedName name="SelCurrencyExpression">#REF!</definedName>
    <definedName name="SelExcelPricingInterface" localSheetId="13">#REF!</definedName>
    <definedName name="SelExcelPricingInterface">#REF!</definedName>
    <definedName name="SelExcelPricingInterfaceWithdrawnProducts" localSheetId="13">#REF!</definedName>
    <definedName name="SelExcelPricingInterfaceWithdrawnProducts">#REF!</definedName>
    <definedName name="ShippingCost">1</definedName>
    <definedName name="Sirius_EOSL" localSheetId="13">#REF!</definedName>
    <definedName name="Sirius_EOSL">#REF!</definedName>
    <definedName name="srx">[1]DB!$A$2:$AH$571</definedName>
    <definedName name="type3" localSheetId="13">#REF!</definedName>
    <definedName name="type3">#REF!</definedName>
    <definedName name="Z_0097009B_D299_434D_860A_D285A4D3BE34_.wvu.FilterData" localSheetId="8" hidden="1">'ISM for PRIMEFLEX'!#REF!</definedName>
    <definedName name="Z_0097009B_D299_434D_860A_D285A4D3BE34_.wvu.FilterData" localSheetId="4" hidden="1">'Server, Chassis'!#REF!</definedName>
    <definedName name="Z_0097009B_D299_434D_860A_D285A4D3BE34_.wvu.FilterData" localSheetId="5" hidden="1">'Storage, Switch, Facility'!$A$8:$DX$58</definedName>
    <definedName name="Z_0097009B_D299_434D_860A_D285A4D3BE34_.wvu.PrintArea" localSheetId="0" hidden="1">'Cover page'!$A$1:$I$26</definedName>
    <definedName name="Z_0097009B_D299_434D_860A_D285A4D3BE34_.wvu.PrintArea" localSheetId="9" hidden="1">'Details of ISM for PRIMEFLEX'!$A$1:$J$120</definedName>
    <definedName name="Z_0097009B_D299_434D_860A_D285A4D3BE34_.wvu.PrintArea" localSheetId="8" hidden="1">'ISM for PRIMEFLEX'!$A$1:$BZ$9</definedName>
    <definedName name="Z_0097009B_D299_434D_860A_D285A4D3BE34_.wvu.PrintArea" localSheetId="4" hidden="1">'Server, Chassis'!$B$1:$FH$189</definedName>
    <definedName name="Z_0097009B_D299_434D_860A_D285A4D3BE34_.wvu.PrintArea" localSheetId="5" hidden="1">'Storage, Switch, Facility'!$A$1:$DY$59</definedName>
    <definedName name="Z_0097009B_D299_434D_860A_D285A4D3BE34_.wvu.PrintTitles" localSheetId="8" hidden="1">'ISM for PRIMEFLEX'!#REF!</definedName>
    <definedName name="Z_0097009B_D299_434D_860A_D285A4D3BE34_.wvu.PrintTitles" localSheetId="4" hidden="1">'Server, Chassis'!$1:$8</definedName>
    <definedName name="Z_0097009B_D299_434D_860A_D285A4D3BE34_.wvu.PrintTitles" localSheetId="5" hidden="1">'Storage, Switch, Facility'!$6:$9</definedName>
    <definedName name="Z_03668D27_A075_4177_AC6E_DF5D98315B50_.wvu.FilterData" localSheetId="9" hidden="1">'Details of ISM for PRIMEFLEX'!#REF!</definedName>
    <definedName name="Z_03668D27_A075_4177_AC6E_DF5D98315B50_.wvu.FilterData" localSheetId="8" hidden="1">'ISM for PRIMEFLEX'!#REF!</definedName>
    <definedName name="Z_03668D27_A075_4177_AC6E_DF5D98315B50_.wvu.FilterData" localSheetId="4" hidden="1">'Server, Chassis'!$B$8:$FB$172</definedName>
    <definedName name="Z_03668D27_A075_4177_AC6E_DF5D98315B50_.wvu.FilterData" localSheetId="5" hidden="1">'Storage, Switch, Facility'!$A$8:$DX$58</definedName>
    <definedName name="Z_05ECCA99_CD3E_457B_A786_45C6D98C41DF_.wvu.Cols" localSheetId="9" hidden="1">'Details of ISM for PRIMEFLEX'!$O:$P</definedName>
    <definedName name="Z_05ECCA99_CD3E_457B_A786_45C6D98C41DF_.wvu.FilterData" localSheetId="8" hidden="1">'ISM for PRIMEFLEX'!#REF!</definedName>
    <definedName name="Z_05ECCA99_CD3E_457B_A786_45C6D98C41DF_.wvu.FilterData" localSheetId="4" hidden="1">'Server, Chassis'!#REF!</definedName>
    <definedName name="Z_05ECCA99_CD3E_457B_A786_45C6D98C41DF_.wvu.FilterData" localSheetId="5" hidden="1">'Storage, Switch, Facility'!$A$8:$DX$58</definedName>
    <definedName name="Z_05ECCA99_CD3E_457B_A786_45C6D98C41DF_.wvu.PrintArea" localSheetId="9" hidden="1">'Details of ISM for PRIMEFLEX'!$A$1:$K$30</definedName>
    <definedName name="Z_05ECCA99_CD3E_457B_A786_45C6D98C41DF_.wvu.PrintArea" localSheetId="8" hidden="1">'ISM for PRIMEFLEX'!$A$1:$BZ$4</definedName>
    <definedName name="Z_05ECCA99_CD3E_457B_A786_45C6D98C41DF_.wvu.PrintArea" localSheetId="4" hidden="1">'Server, Chassis'!$B$1:$FH$189</definedName>
    <definedName name="Z_05ECCA99_CD3E_457B_A786_45C6D98C41DF_.wvu.PrintArea" localSheetId="5" hidden="1">'Storage, Switch, Facility'!$A$1:$DX$60</definedName>
    <definedName name="Z_05ECCA99_CD3E_457B_A786_45C6D98C41DF_.wvu.PrintTitles" localSheetId="8" hidden="1">'ISM for PRIMEFLEX'!#REF!</definedName>
    <definedName name="Z_05ECCA99_CD3E_457B_A786_45C6D98C41DF_.wvu.PrintTitles" localSheetId="4" hidden="1">'Server, Chassis'!$1:$8</definedName>
    <definedName name="Z_05ECCA99_CD3E_457B_A786_45C6D98C41DF_.wvu.PrintTitles" localSheetId="5" hidden="1">'Storage, Switch, Facility'!$6:$9</definedName>
    <definedName name="Z_073A85C0_D964_4CD3_80EE_905B2EEC41B6_.wvu.FilterData" localSheetId="9" hidden="1">'Details of ISM for PRIMEFLEX'!#REF!</definedName>
    <definedName name="Z_073A85C0_D964_4CD3_80EE_905B2EEC41B6_.wvu.FilterData" localSheetId="8" hidden="1">'ISM for PRIMEFLEX'!#REF!</definedName>
    <definedName name="Z_073A85C0_D964_4CD3_80EE_905B2EEC41B6_.wvu.FilterData" localSheetId="4" hidden="1">'Server, Chassis'!$B$8:$FB$172</definedName>
    <definedName name="Z_073A85C0_D964_4CD3_80EE_905B2EEC41B6_.wvu.FilterData" localSheetId="5" hidden="1">'Storage, Switch, Facility'!$A$8:$DX$58</definedName>
    <definedName name="Z_073A85C0_D964_4CD3_80EE_905B2EEC41B6_.wvu.PrintArea" localSheetId="9" hidden="1">'Details of ISM for PRIMEFLEX'!#REF!</definedName>
    <definedName name="Z_073A85C0_D964_4CD3_80EE_905B2EEC41B6_.wvu.PrintArea" localSheetId="8" hidden="1">'ISM for PRIMEFLEX'!$A$1:$F$4</definedName>
    <definedName name="Z_073A85C0_D964_4CD3_80EE_905B2EEC41B6_.wvu.PrintArea" localSheetId="4" hidden="1">'Server, Chassis'!$B$1:$FB$172</definedName>
    <definedName name="Z_073A85C0_D964_4CD3_80EE_905B2EEC41B6_.wvu.PrintArea" localSheetId="5" hidden="1">'Storage, Switch, Facility'!$A$1:$DX$59</definedName>
    <definedName name="Z_0796FD00_BD72_4301_B17A_F13614D0ED64_.wvu.Cols" localSheetId="9" hidden="1">'Details of ISM for PRIMEFLEX'!$O:$P</definedName>
    <definedName name="Z_0796FD00_BD72_4301_B17A_F13614D0ED64_.wvu.FilterData" localSheetId="8" hidden="1">'ISM for PRIMEFLEX'!#REF!</definedName>
    <definedName name="Z_0796FD00_BD72_4301_B17A_F13614D0ED64_.wvu.FilterData" localSheetId="4" hidden="1">'Server, Chassis'!#REF!</definedName>
    <definedName name="Z_0796FD00_BD72_4301_B17A_F13614D0ED64_.wvu.FilterData" localSheetId="5" hidden="1">'Storage, Switch, Facility'!$A$8:$DX$58</definedName>
    <definedName name="Z_0796FD00_BD72_4301_B17A_F13614D0ED64_.wvu.PrintArea" localSheetId="9" hidden="1">'Details of ISM for PRIMEFLEX'!$A$1:$K$30</definedName>
    <definedName name="Z_0796FD00_BD72_4301_B17A_F13614D0ED64_.wvu.PrintArea" localSheetId="8" hidden="1">'ISM for PRIMEFLEX'!$A$1:$BZ$4</definedName>
    <definedName name="Z_0796FD00_BD72_4301_B17A_F13614D0ED64_.wvu.PrintArea" localSheetId="4" hidden="1">'Server, Chassis'!$B$1:$FH$189</definedName>
    <definedName name="Z_0796FD00_BD72_4301_B17A_F13614D0ED64_.wvu.PrintArea" localSheetId="5" hidden="1">'Storage, Switch, Facility'!$A$1:$DX$60</definedName>
    <definedName name="Z_0796FD00_BD72_4301_B17A_F13614D0ED64_.wvu.PrintTitles" localSheetId="8" hidden="1">'ISM for PRIMEFLEX'!#REF!</definedName>
    <definedName name="Z_0796FD00_BD72_4301_B17A_F13614D0ED64_.wvu.PrintTitles" localSheetId="4" hidden="1">'Server, Chassis'!$1:$8</definedName>
    <definedName name="Z_0796FD00_BD72_4301_B17A_F13614D0ED64_.wvu.PrintTitles" localSheetId="5" hidden="1">'Storage, Switch, Facility'!$6:$9</definedName>
    <definedName name="Z_0CFB9A7E_BE9F_4670_ADF7_063A4ACDA414_.wvu.FilterData" localSheetId="9" hidden="1">'Details of ISM for PRIMEFLEX'!#REF!</definedName>
    <definedName name="Z_0CFB9A7E_BE9F_4670_ADF7_063A4ACDA414_.wvu.FilterData" localSheetId="8" hidden="1">'ISM for PRIMEFLEX'!#REF!</definedName>
    <definedName name="Z_0CFB9A7E_BE9F_4670_ADF7_063A4ACDA414_.wvu.FilterData" localSheetId="4" hidden="1">'Server, Chassis'!$B$8:$FB$172</definedName>
    <definedName name="Z_0CFB9A7E_BE9F_4670_ADF7_063A4ACDA414_.wvu.FilterData" localSheetId="5" hidden="1">'Storage, Switch, Facility'!$A$8:$DX$58</definedName>
    <definedName name="Z_0CFB9A7E_BE9F_4670_ADF7_063A4ACDA414_.wvu.PrintArea" localSheetId="9" hidden="1">'Details of ISM for PRIMEFLEX'!#REF!</definedName>
    <definedName name="Z_0CFB9A7E_BE9F_4670_ADF7_063A4ACDA414_.wvu.PrintArea" localSheetId="8" hidden="1">'ISM for PRIMEFLEX'!$A$1:$F$4</definedName>
    <definedName name="Z_0CFB9A7E_BE9F_4670_ADF7_063A4ACDA414_.wvu.PrintArea" localSheetId="4" hidden="1">'Server, Chassis'!$B$1:$FB$172</definedName>
    <definedName name="Z_0CFB9A7E_BE9F_4670_ADF7_063A4ACDA414_.wvu.PrintArea" localSheetId="5" hidden="1">'Storage, Switch, Facility'!$A$1:$DX$59</definedName>
    <definedName name="Z_148C103B_4079_4ABE_8CD4_A9DD49B666BE_.wvu.Cols" localSheetId="9" hidden="1">'Details of ISM for PRIMEFLEX'!$O:$P</definedName>
    <definedName name="Z_148C103B_4079_4ABE_8CD4_A9DD49B666BE_.wvu.FilterData" localSheetId="8" hidden="1">'ISM for PRIMEFLEX'!#REF!</definedName>
    <definedName name="Z_148C103B_4079_4ABE_8CD4_A9DD49B666BE_.wvu.FilterData" localSheetId="4" hidden="1">'Server, Chassis'!$B$8:$FB$172</definedName>
    <definedName name="Z_148C103B_4079_4ABE_8CD4_A9DD49B666BE_.wvu.FilterData" localSheetId="5" hidden="1">'Storage, Switch, Facility'!$A$8:$DX$58</definedName>
    <definedName name="Z_148C103B_4079_4ABE_8CD4_A9DD49B666BE_.wvu.PrintArea" localSheetId="9" hidden="1">'Details of ISM for PRIMEFLEX'!$A$1:$K$30</definedName>
    <definedName name="Z_148C103B_4079_4ABE_8CD4_A9DD49B666BE_.wvu.PrintArea" localSheetId="8" hidden="1">'ISM for PRIMEFLEX'!$A$1:$BZ$4</definedName>
    <definedName name="Z_148C103B_4079_4ABE_8CD4_A9DD49B666BE_.wvu.PrintArea" localSheetId="4" hidden="1">'Server, Chassis'!$B$1:$FH$189</definedName>
    <definedName name="Z_148C103B_4079_4ABE_8CD4_A9DD49B666BE_.wvu.PrintArea" localSheetId="5" hidden="1">'Storage, Switch, Facility'!$A$1:$DX$60</definedName>
    <definedName name="Z_148C103B_4079_4ABE_8CD4_A9DD49B666BE_.wvu.PrintTitles" localSheetId="8" hidden="1">'ISM for PRIMEFLEX'!#REF!</definedName>
    <definedName name="Z_148C103B_4079_4ABE_8CD4_A9DD49B666BE_.wvu.PrintTitles" localSheetId="4" hidden="1">'Server, Chassis'!$1:$8</definedName>
    <definedName name="Z_148C103B_4079_4ABE_8CD4_A9DD49B666BE_.wvu.PrintTitles" localSheetId="5" hidden="1">'Storage, Switch, Facility'!$6:$9</definedName>
    <definedName name="Z_1F97A50E_40C2_4DAA_AAFB_143D7D519B66_.wvu.Cols" localSheetId="9" hidden="1">'Details of ISM for PRIMEFLEX'!$O:$P</definedName>
    <definedName name="Z_1F97A50E_40C2_4DAA_AAFB_143D7D519B66_.wvu.FilterData" localSheetId="8" hidden="1">'ISM for PRIMEFLEX'!#REF!</definedName>
    <definedName name="Z_1F97A50E_40C2_4DAA_AAFB_143D7D519B66_.wvu.FilterData" localSheetId="4" hidden="1">'Server, Chassis'!#REF!</definedName>
    <definedName name="Z_1F97A50E_40C2_4DAA_AAFB_143D7D519B66_.wvu.FilterData" localSheetId="5" hidden="1">'Storage, Switch, Facility'!$A$8:$DX$58</definedName>
    <definedName name="Z_1F97A50E_40C2_4DAA_AAFB_143D7D519B66_.wvu.PrintArea" localSheetId="9" hidden="1">'Details of ISM for PRIMEFLEX'!$A$1:$K$30</definedName>
    <definedName name="Z_1F97A50E_40C2_4DAA_AAFB_143D7D519B66_.wvu.PrintArea" localSheetId="8" hidden="1">'ISM for PRIMEFLEX'!$A$1:$BZ$4</definedName>
    <definedName name="Z_1F97A50E_40C2_4DAA_AAFB_143D7D519B66_.wvu.PrintArea" localSheetId="4" hidden="1">'Server, Chassis'!$B$1:$FH$189</definedName>
    <definedName name="Z_1F97A50E_40C2_4DAA_AAFB_143D7D519B66_.wvu.PrintArea" localSheetId="5" hidden="1">'Storage, Switch, Facility'!$A$1:$DX$60</definedName>
    <definedName name="Z_1F97A50E_40C2_4DAA_AAFB_143D7D519B66_.wvu.PrintTitles" localSheetId="8" hidden="1">'ISM for PRIMEFLEX'!#REF!</definedName>
    <definedName name="Z_1F97A50E_40C2_4DAA_AAFB_143D7D519B66_.wvu.PrintTitles" localSheetId="4" hidden="1">'Server, Chassis'!$1:$8</definedName>
    <definedName name="Z_1F97A50E_40C2_4DAA_AAFB_143D7D519B66_.wvu.PrintTitles" localSheetId="5" hidden="1">'Storage, Switch, Facility'!$6:$9</definedName>
    <definedName name="Z_21B78DA5_7AA0_4A95_8486_2E00A12C185D_.wvu.FilterData" localSheetId="5" hidden="1">'Storage, Switch, Facility'!$A$8:$DX$58</definedName>
    <definedName name="Z_2BC8BFA9_1489_41D6_95CC_521BAC38AF85_.wvu.PrintArea" localSheetId="9" hidden="1">'Details of ISM for PRIMEFLEX'!#REF!</definedName>
    <definedName name="Z_2BC8BFA9_1489_41D6_95CC_521BAC38AF85_.wvu.PrintArea" localSheetId="8" hidden="1">'ISM for PRIMEFLEX'!$A$1:$F$4</definedName>
    <definedName name="Z_2BC8BFA9_1489_41D6_95CC_521BAC38AF85_.wvu.PrintArea" localSheetId="4" hidden="1">'Server, Chassis'!$B$1:$FB$172</definedName>
    <definedName name="Z_2BC8BFA9_1489_41D6_95CC_521BAC38AF85_.wvu.PrintArea" localSheetId="5" hidden="1">'Storage, Switch, Facility'!$A$1:$DX$59</definedName>
    <definedName name="Z_2BC8BFA9_1489_41D6_95CC_521BAC38AF85_.wvu.PrintTitles" localSheetId="9" hidden="1">'Details of ISM for PRIMEFLEX'!#REF!</definedName>
    <definedName name="Z_2BC8BFA9_1489_41D6_95CC_521BAC38AF85_.wvu.PrintTitles" localSheetId="8" hidden="1">'ISM for PRIMEFLEX'!$1:$4</definedName>
    <definedName name="Z_2BC8BFA9_1489_41D6_95CC_521BAC38AF85_.wvu.PrintTitles" localSheetId="4" hidden="1">'Server, Chassis'!$1:$8</definedName>
    <definedName name="Z_2BC8BFA9_1489_41D6_95CC_521BAC38AF85_.wvu.PrintTitles" localSheetId="5" hidden="1">'Storage, Switch, Facility'!$1:$8</definedName>
    <definedName name="Z_2F9B3F45_9342_4F9D_ADEE_2147B3ECF71E_.wvu.Cols" localSheetId="9" hidden="1">'Details of ISM for PRIMEFLEX'!$O:$P</definedName>
    <definedName name="Z_2F9B3F45_9342_4F9D_ADEE_2147B3ECF71E_.wvu.FilterData" localSheetId="8" hidden="1">'ISM for PRIMEFLEX'!#REF!</definedName>
    <definedName name="Z_2F9B3F45_9342_4F9D_ADEE_2147B3ECF71E_.wvu.FilterData" localSheetId="4" hidden="1">'Server, Chassis'!#REF!</definedName>
    <definedName name="Z_2F9B3F45_9342_4F9D_ADEE_2147B3ECF71E_.wvu.FilterData" localSheetId="5" hidden="1">'Storage, Switch, Facility'!$A$8:$DX$58</definedName>
    <definedName name="Z_2F9B3F45_9342_4F9D_ADEE_2147B3ECF71E_.wvu.PrintArea" localSheetId="9" hidden="1">'Details of ISM for PRIMEFLEX'!$A$1:$K$30</definedName>
    <definedName name="Z_2F9B3F45_9342_4F9D_ADEE_2147B3ECF71E_.wvu.PrintArea" localSheetId="8" hidden="1">'ISM for PRIMEFLEX'!$A$1:$BZ$4</definedName>
    <definedName name="Z_2F9B3F45_9342_4F9D_ADEE_2147B3ECF71E_.wvu.PrintArea" localSheetId="4" hidden="1">'Server, Chassis'!$B$1:$FH$189</definedName>
    <definedName name="Z_2F9B3F45_9342_4F9D_ADEE_2147B3ECF71E_.wvu.PrintArea" localSheetId="5" hidden="1">'Storage, Switch, Facility'!$A$1:$DX$60</definedName>
    <definedName name="Z_2F9B3F45_9342_4F9D_ADEE_2147B3ECF71E_.wvu.PrintTitles" localSheetId="8" hidden="1">'ISM for PRIMEFLEX'!#REF!</definedName>
    <definedName name="Z_2F9B3F45_9342_4F9D_ADEE_2147B3ECF71E_.wvu.PrintTitles" localSheetId="4" hidden="1">'Server, Chassis'!$1:$8</definedName>
    <definedName name="Z_2F9B3F45_9342_4F9D_ADEE_2147B3ECF71E_.wvu.PrintTitles" localSheetId="5" hidden="1">'Storage, Switch, Facility'!$6:$9</definedName>
    <definedName name="Z_3402ADD9_B9A0_4669_A728_2E2EEB76F489_.wvu.Cols" localSheetId="9" hidden="1">'Details of ISM for PRIMEFLEX'!$O:$P</definedName>
    <definedName name="Z_3402ADD9_B9A0_4669_A728_2E2EEB76F489_.wvu.FilterData" localSheetId="8" hidden="1">'ISM for PRIMEFLEX'!#REF!</definedName>
    <definedName name="Z_3402ADD9_B9A0_4669_A728_2E2EEB76F489_.wvu.FilterData" localSheetId="4" hidden="1">'Server, Chassis'!$B$8:$FB$172</definedName>
    <definedName name="Z_3402ADD9_B9A0_4669_A728_2E2EEB76F489_.wvu.FilterData" localSheetId="5" hidden="1">'Storage, Switch, Facility'!$A$8:$DX$58</definedName>
    <definedName name="Z_3402ADD9_B9A0_4669_A728_2E2EEB76F489_.wvu.PrintArea" localSheetId="9" hidden="1">'Details of ISM for PRIMEFLEX'!$A$1:$K$30</definedName>
    <definedName name="Z_3402ADD9_B9A0_4669_A728_2E2EEB76F489_.wvu.PrintArea" localSheetId="8" hidden="1">'ISM for PRIMEFLEX'!$A$1:$BZ$4</definedName>
    <definedName name="Z_3402ADD9_B9A0_4669_A728_2E2EEB76F489_.wvu.PrintArea" localSheetId="4" hidden="1">'Server, Chassis'!$B$1:$FH$189</definedName>
    <definedName name="Z_3402ADD9_B9A0_4669_A728_2E2EEB76F489_.wvu.PrintArea" localSheetId="5" hidden="1">'Storage, Switch, Facility'!$A$1:$DX$60</definedName>
    <definedName name="Z_3402ADD9_B9A0_4669_A728_2E2EEB76F489_.wvu.PrintTitles" localSheetId="8" hidden="1">'ISM for PRIMEFLEX'!#REF!</definedName>
    <definedName name="Z_3402ADD9_B9A0_4669_A728_2E2EEB76F489_.wvu.PrintTitles" localSheetId="4" hidden="1">'Server, Chassis'!$1:$8</definedName>
    <definedName name="Z_3402ADD9_B9A0_4669_A728_2E2EEB76F489_.wvu.PrintTitles" localSheetId="5" hidden="1">'Storage, Switch, Facility'!$6:$9</definedName>
    <definedName name="Z_37F42782_9B4A_4BA7_AFD8_D2EBD8B5A45F_.wvu.Cols" localSheetId="9" hidden="1">'Details of ISM for PRIMEFLEX'!$O:$P</definedName>
    <definedName name="Z_37F42782_9B4A_4BA7_AFD8_D2EBD8B5A45F_.wvu.FilterData" localSheetId="8" hidden="1">'ISM for PRIMEFLEX'!#REF!</definedName>
    <definedName name="Z_37F42782_9B4A_4BA7_AFD8_D2EBD8B5A45F_.wvu.FilterData" localSheetId="4" hidden="1">'Server, Chassis'!#REF!</definedName>
    <definedName name="Z_37F42782_9B4A_4BA7_AFD8_D2EBD8B5A45F_.wvu.FilterData" localSheetId="5" hidden="1">'Storage, Switch, Facility'!$A$8:$DX$58</definedName>
    <definedName name="Z_37F42782_9B4A_4BA7_AFD8_D2EBD8B5A45F_.wvu.PrintArea" localSheetId="9" hidden="1">'Details of ISM for PRIMEFLEX'!$A$1:$K$30</definedName>
    <definedName name="Z_37F42782_9B4A_4BA7_AFD8_D2EBD8B5A45F_.wvu.PrintArea" localSheetId="8" hidden="1">'ISM for PRIMEFLEX'!$A$1:$BZ$4</definedName>
    <definedName name="Z_37F42782_9B4A_4BA7_AFD8_D2EBD8B5A45F_.wvu.PrintArea" localSheetId="4" hidden="1">'Server, Chassis'!$B$1:$FH$189</definedName>
    <definedName name="Z_37F42782_9B4A_4BA7_AFD8_D2EBD8B5A45F_.wvu.PrintArea" localSheetId="5" hidden="1">'Storage, Switch, Facility'!$A$1:$DX$60</definedName>
    <definedName name="Z_37F42782_9B4A_4BA7_AFD8_D2EBD8B5A45F_.wvu.PrintTitles" localSheetId="8" hidden="1">'ISM for PRIMEFLEX'!#REF!</definedName>
    <definedName name="Z_37F42782_9B4A_4BA7_AFD8_D2EBD8B5A45F_.wvu.PrintTitles" localSheetId="4" hidden="1">'Server, Chassis'!$1:$8</definedName>
    <definedName name="Z_37F42782_9B4A_4BA7_AFD8_D2EBD8B5A45F_.wvu.PrintTitles" localSheetId="5" hidden="1">'Storage, Switch, Facility'!$6:$9</definedName>
    <definedName name="Z_3EB635C2_3366_4EBE_A46C_1670EDC8D68E_.wvu.FilterData" localSheetId="5" hidden="1">'Storage, Switch, Facility'!$A$8:$DX$58</definedName>
    <definedName name="Z_4B9E4815_6C00_4C98_8B26_67C7D543D20B_.wvu.FilterData" localSheetId="8" hidden="1">'ISM for PRIMEFLEX'!#REF!</definedName>
    <definedName name="Z_4B9E4815_6C00_4C98_8B26_67C7D543D20B_.wvu.FilterData" localSheetId="4" hidden="1">'Server, Chassis'!#REF!</definedName>
    <definedName name="Z_4B9E4815_6C00_4C98_8B26_67C7D543D20B_.wvu.FilterData" localSheetId="5" hidden="1">'Storage, Switch, Facility'!$A$8:$DX$58</definedName>
    <definedName name="Z_4B9E4815_6C00_4C98_8B26_67C7D543D20B_.wvu.PrintArea" localSheetId="0" hidden="1">'Cover page'!$A$1:$I$26</definedName>
    <definedName name="Z_4B9E4815_6C00_4C98_8B26_67C7D543D20B_.wvu.PrintArea" localSheetId="9" hidden="1">'Details of ISM for PRIMEFLEX'!$A$1:$L$120</definedName>
    <definedName name="Z_4B9E4815_6C00_4C98_8B26_67C7D543D20B_.wvu.PrintArea" localSheetId="8" hidden="1">'ISM for PRIMEFLEX'!$A$1:$BZ$9</definedName>
    <definedName name="Z_4B9E4815_6C00_4C98_8B26_67C7D543D20B_.wvu.PrintArea" localSheetId="4" hidden="1">'Server, Chassis'!$B$1:$FH$189</definedName>
    <definedName name="Z_4B9E4815_6C00_4C98_8B26_67C7D543D20B_.wvu.PrintArea" localSheetId="5" hidden="1">'Storage, Switch, Facility'!$A$1:$DY$59</definedName>
    <definedName name="Z_4B9E4815_6C00_4C98_8B26_67C7D543D20B_.wvu.PrintTitles" localSheetId="8" hidden="1">'ISM for PRIMEFLEX'!#REF!</definedName>
    <definedName name="Z_4B9E4815_6C00_4C98_8B26_67C7D543D20B_.wvu.PrintTitles" localSheetId="4" hidden="1">'Server, Chassis'!$1:$8</definedName>
    <definedName name="Z_4B9E4815_6C00_4C98_8B26_67C7D543D20B_.wvu.PrintTitles" localSheetId="5" hidden="1">'Storage, Switch, Facility'!$6:$9</definedName>
    <definedName name="Z_55ECD779_48A4_4052_A824_38287E88F099_.wvu.Cols" localSheetId="9" hidden="1">'Details of ISM for PRIMEFLEX'!$O:$P</definedName>
    <definedName name="Z_55ECD779_48A4_4052_A824_38287E88F099_.wvu.FilterData" localSheetId="8" hidden="1">'ISM for PRIMEFLEX'!#REF!</definedName>
    <definedName name="Z_55ECD779_48A4_4052_A824_38287E88F099_.wvu.FilterData" localSheetId="4" hidden="1">'Server, Chassis'!#REF!</definedName>
    <definedName name="Z_55ECD779_48A4_4052_A824_38287E88F099_.wvu.FilterData" localSheetId="5" hidden="1">'Storage, Switch, Facility'!$A$8:$DX$58</definedName>
    <definedName name="Z_55ECD779_48A4_4052_A824_38287E88F099_.wvu.PrintArea" localSheetId="9" hidden="1">'Details of ISM for PRIMEFLEX'!$A$1:$K$30</definedName>
    <definedName name="Z_55ECD779_48A4_4052_A824_38287E88F099_.wvu.PrintArea" localSheetId="8" hidden="1">'ISM for PRIMEFLEX'!$A$1:$BZ$4</definedName>
    <definedName name="Z_55ECD779_48A4_4052_A824_38287E88F099_.wvu.PrintArea" localSheetId="4" hidden="1">'Server, Chassis'!$B$1:$FH$189</definedName>
    <definedName name="Z_55ECD779_48A4_4052_A824_38287E88F099_.wvu.PrintArea" localSheetId="5" hidden="1">'Storage, Switch, Facility'!$A$1:$DX$60</definedName>
    <definedName name="Z_55ECD779_48A4_4052_A824_38287E88F099_.wvu.PrintTitles" localSheetId="8" hidden="1">'ISM for PRIMEFLEX'!#REF!</definedName>
    <definedName name="Z_55ECD779_48A4_4052_A824_38287E88F099_.wvu.PrintTitles" localSheetId="4" hidden="1">'Server, Chassis'!$1:$8</definedName>
    <definedName name="Z_55ECD779_48A4_4052_A824_38287E88F099_.wvu.PrintTitles" localSheetId="5" hidden="1">'Storage, Switch, Facility'!$6:$9</definedName>
    <definedName name="Z_6427F714_AE2E_4A79_B08A_B20311CA4DCC_.wvu.Cols" localSheetId="9" hidden="1">'Details of ISM for PRIMEFLEX'!$O:$P</definedName>
    <definedName name="Z_6427F714_AE2E_4A79_B08A_B20311CA4DCC_.wvu.FilterData" localSheetId="8" hidden="1">'ISM for PRIMEFLEX'!#REF!</definedName>
    <definedName name="Z_6427F714_AE2E_4A79_B08A_B20311CA4DCC_.wvu.FilterData" localSheetId="4" hidden="1">'Server, Chassis'!$B$8:$FB$172</definedName>
    <definedName name="Z_6427F714_AE2E_4A79_B08A_B20311CA4DCC_.wvu.FilterData" localSheetId="5" hidden="1">'Storage, Switch, Facility'!$A$8:$DX$58</definedName>
    <definedName name="Z_6427F714_AE2E_4A79_B08A_B20311CA4DCC_.wvu.PrintArea" localSheetId="0" hidden="1">'Cover page'!$A$1:$J$26</definedName>
    <definedName name="Z_6427F714_AE2E_4A79_B08A_B20311CA4DCC_.wvu.PrintArea" localSheetId="9" hidden="1">'Details of ISM for PRIMEFLEX'!$A$1:$K$30</definedName>
    <definedName name="Z_6427F714_AE2E_4A79_B08A_B20311CA4DCC_.wvu.PrintArea" localSheetId="8" hidden="1">'ISM for PRIMEFLEX'!$A$1:$BZ$4</definedName>
    <definedName name="Z_6427F714_AE2E_4A79_B08A_B20311CA4DCC_.wvu.PrintArea" localSheetId="4" hidden="1">'Server, Chassis'!$B$1:$FH$189</definedName>
    <definedName name="Z_6427F714_AE2E_4A79_B08A_B20311CA4DCC_.wvu.PrintArea" localSheetId="5" hidden="1">'Storage, Switch, Facility'!$A$1:$DX$60</definedName>
    <definedName name="Z_6427F714_AE2E_4A79_B08A_B20311CA4DCC_.wvu.PrintTitles" localSheetId="8" hidden="1">'ISM for PRIMEFLEX'!#REF!</definedName>
    <definedName name="Z_6427F714_AE2E_4A79_B08A_B20311CA4DCC_.wvu.PrintTitles" localSheetId="4" hidden="1">'Server, Chassis'!$1:$8</definedName>
    <definedName name="Z_6427F714_AE2E_4A79_B08A_B20311CA4DCC_.wvu.PrintTitles" localSheetId="5" hidden="1">'Storage, Switch, Facility'!$6:$9</definedName>
    <definedName name="Z_6E864739_4351_4531_BAC7_5A37838CB721_.wvu.PrintArea" localSheetId="9" hidden="1">'Details of ISM for PRIMEFLEX'!#REF!</definedName>
    <definedName name="Z_6E864739_4351_4531_BAC7_5A37838CB721_.wvu.PrintArea" localSheetId="8" hidden="1">'ISM for PRIMEFLEX'!$A$1:$F$4</definedName>
    <definedName name="Z_6E864739_4351_4531_BAC7_5A37838CB721_.wvu.PrintArea" localSheetId="4" hidden="1">'Server, Chassis'!$B$1:$FB$172</definedName>
    <definedName name="Z_6E864739_4351_4531_BAC7_5A37838CB721_.wvu.PrintArea" localSheetId="5" hidden="1">'Storage, Switch, Facility'!$A$1:$DX$59</definedName>
    <definedName name="Z_6E864739_4351_4531_BAC7_5A37838CB721_.wvu.PrintTitles" localSheetId="9" hidden="1">'Details of ISM for PRIMEFLEX'!#REF!</definedName>
    <definedName name="Z_6E864739_4351_4531_BAC7_5A37838CB721_.wvu.PrintTitles" localSheetId="8" hidden="1">'ISM for PRIMEFLEX'!$1:$4</definedName>
    <definedName name="Z_6E864739_4351_4531_BAC7_5A37838CB721_.wvu.PrintTitles" localSheetId="4" hidden="1">'Server, Chassis'!$1:$8</definedName>
    <definedName name="Z_6E864739_4351_4531_BAC7_5A37838CB721_.wvu.PrintTitles" localSheetId="5" hidden="1">'Storage, Switch, Facility'!$1:$8</definedName>
    <definedName name="Z_6F7AADA4_AED0_4804_AFBF_EEE9C74386A5_.wvu.FilterData" localSheetId="8" hidden="1">'ISM for PRIMEFLEX'!#REF!</definedName>
    <definedName name="Z_6F7AADA4_AED0_4804_AFBF_EEE9C74386A5_.wvu.FilterData" localSheetId="4" hidden="1">'Server, Chassis'!#REF!</definedName>
    <definedName name="Z_6F7AADA4_AED0_4804_AFBF_EEE9C74386A5_.wvu.FilterData" localSheetId="5" hidden="1">'Storage, Switch, Facility'!$A$8:$DX$58</definedName>
    <definedName name="Z_6F7AADA4_AED0_4804_AFBF_EEE9C74386A5_.wvu.PrintArea" localSheetId="0" hidden="1">'Cover page'!$A$1:$I$26</definedName>
    <definedName name="Z_6F7AADA4_AED0_4804_AFBF_EEE9C74386A5_.wvu.PrintArea" localSheetId="9" hidden="1">'Details of ISM for PRIMEFLEX'!$A$1:$J$120</definedName>
    <definedName name="Z_6F7AADA4_AED0_4804_AFBF_EEE9C74386A5_.wvu.PrintArea" localSheetId="8" hidden="1">'ISM for PRIMEFLEX'!$A$1:$BZ$9</definedName>
    <definedName name="Z_6F7AADA4_AED0_4804_AFBF_EEE9C74386A5_.wvu.PrintArea" localSheetId="4" hidden="1">'Server, Chassis'!$B$1:$FH$189</definedName>
    <definedName name="Z_6F7AADA4_AED0_4804_AFBF_EEE9C74386A5_.wvu.PrintArea" localSheetId="5" hidden="1">'Storage, Switch, Facility'!$A$1:$DY$59</definedName>
    <definedName name="Z_6F7AADA4_AED0_4804_AFBF_EEE9C74386A5_.wvu.PrintTitles" localSheetId="8" hidden="1">'ISM for PRIMEFLEX'!#REF!</definedName>
    <definedName name="Z_6F7AADA4_AED0_4804_AFBF_EEE9C74386A5_.wvu.PrintTitles" localSheetId="4" hidden="1">'Server, Chassis'!$1:$8</definedName>
    <definedName name="Z_6F7AADA4_AED0_4804_AFBF_EEE9C74386A5_.wvu.PrintTitles" localSheetId="5" hidden="1">'Storage, Switch, Facility'!$6:$9</definedName>
    <definedName name="Z_6FA867CD_DFD6_44F7_A35D_848EA6E43483_.wvu.FilterData" localSheetId="4" hidden="1">'Server, Chassis'!$B$8:$FB$172</definedName>
    <definedName name="Z_6FACA2AF_9A95_4BD6_B0FC_BDF1A7E5C148_.wvu.FilterData" localSheetId="5" hidden="1">'Storage, Switch, Facility'!$A$8:$DX$58</definedName>
    <definedName name="Z_71CE97DD_54D1_4800_A61A_982F135A22DD_.wvu.FilterData" localSheetId="4" hidden="1">'Server, Chassis'!#REF!</definedName>
    <definedName name="Z_71CE97DD_54D1_4800_A61A_982F135A22DD_.wvu.FilterData" localSheetId="5" hidden="1">'Storage, Switch, Facility'!$A$8:$DX$58</definedName>
    <definedName name="Z_72DE142C_E6EB_452D_A5AA_9597046E0E3D_.wvu.FilterData" localSheetId="9" hidden="1">'Details of ISM for PRIMEFLEX'!#REF!</definedName>
    <definedName name="Z_72DE142C_E6EB_452D_A5AA_9597046E0E3D_.wvu.FilterData" localSheetId="8" hidden="1">'ISM for PRIMEFLEX'!#REF!</definedName>
    <definedName name="Z_72DE142C_E6EB_452D_A5AA_9597046E0E3D_.wvu.FilterData" localSheetId="4" hidden="1">'Server, Chassis'!$B$8:$FB$172</definedName>
    <definedName name="Z_72DE142C_E6EB_452D_A5AA_9597046E0E3D_.wvu.FilterData" localSheetId="5" hidden="1">'Storage, Switch, Facility'!$A$8:$DX$58</definedName>
    <definedName name="Z_72E992D7_FFDC_4B01_A6C2_889754FCCC50_.wvu.PrintArea" localSheetId="9" hidden="1">'Details of ISM for PRIMEFLEX'!#REF!</definedName>
    <definedName name="Z_72E992D7_FFDC_4B01_A6C2_889754FCCC50_.wvu.PrintArea" localSheetId="8" hidden="1">'ISM for PRIMEFLEX'!$A$1:$F$4</definedName>
    <definedName name="Z_72E992D7_FFDC_4B01_A6C2_889754FCCC50_.wvu.PrintArea" localSheetId="4" hidden="1">'Server, Chassis'!$B$1:$FB$172</definedName>
    <definedName name="Z_72E992D7_FFDC_4B01_A6C2_889754FCCC50_.wvu.PrintArea" localSheetId="5" hidden="1">'Storage, Switch, Facility'!$A$1:$DX$59</definedName>
    <definedName name="Z_72E992D7_FFDC_4B01_A6C2_889754FCCC50_.wvu.PrintTitles" localSheetId="9" hidden="1">'Details of ISM for PRIMEFLEX'!#REF!</definedName>
    <definedName name="Z_72E992D7_FFDC_4B01_A6C2_889754FCCC50_.wvu.PrintTitles" localSheetId="8" hidden="1">'ISM for PRIMEFLEX'!$1:$4</definedName>
    <definedName name="Z_72E992D7_FFDC_4B01_A6C2_889754FCCC50_.wvu.PrintTitles" localSheetId="4" hidden="1">'Server, Chassis'!$1:$8</definedName>
    <definedName name="Z_72E992D7_FFDC_4B01_A6C2_889754FCCC50_.wvu.PrintTitles" localSheetId="5" hidden="1">'Storage, Switch, Facility'!$1:$8</definedName>
    <definedName name="Z_7936F959_1277_47EF_B96D_85A62F6F8395_.wvu.FilterData" localSheetId="4" hidden="1">'Server, Chassis'!#REF!</definedName>
    <definedName name="Z_84AC7332_5AEF_4243_B87A_731DE7B19B29_.wvu.Cols" localSheetId="9" hidden="1">'Details of ISM for PRIMEFLEX'!$O:$P</definedName>
    <definedName name="Z_84AC7332_5AEF_4243_B87A_731DE7B19B29_.wvu.FilterData" localSheetId="8" hidden="1">'ISM for PRIMEFLEX'!#REF!</definedName>
    <definedName name="Z_84AC7332_5AEF_4243_B87A_731DE7B19B29_.wvu.FilterData" localSheetId="4" hidden="1">'Server, Chassis'!#REF!</definedName>
    <definedName name="Z_84AC7332_5AEF_4243_B87A_731DE7B19B29_.wvu.FilterData" localSheetId="5" hidden="1">'Storage, Switch, Facility'!$A$8:$DX$58</definedName>
    <definedName name="Z_84AC7332_5AEF_4243_B87A_731DE7B19B29_.wvu.PrintArea" localSheetId="9" hidden="1">'Details of ISM for PRIMEFLEX'!$A$1:$K$30</definedName>
    <definedName name="Z_84AC7332_5AEF_4243_B87A_731DE7B19B29_.wvu.PrintArea" localSheetId="8" hidden="1">'ISM for PRIMEFLEX'!$A$1:$BZ$4</definedName>
    <definedName name="Z_84AC7332_5AEF_4243_B87A_731DE7B19B29_.wvu.PrintArea" localSheetId="4" hidden="1">'Server, Chassis'!$B$1:$FH$189</definedName>
    <definedName name="Z_84AC7332_5AEF_4243_B87A_731DE7B19B29_.wvu.PrintArea" localSheetId="5" hidden="1">'Storage, Switch, Facility'!$A$1:$DX$60</definedName>
    <definedName name="Z_84AC7332_5AEF_4243_B87A_731DE7B19B29_.wvu.PrintTitles" localSheetId="8" hidden="1">'ISM for PRIMEFLEX'!#REF!</definedName>
    <definedName name="Z_84AC7332_5AEF_4243_B87A_731DE7B19B29_.wvu.PrintTitles" localSheetId="4" hidden="1">'Server, Chassis'!$1:$8</definedName>
    <definedName name="Z_84AC7332_5AEF_4243_B87A_731DE7B19B29_.wvu.PrintTitles" localSheetId="5" hidden="1">'Storage, Switch, Facility'!$6:$9</definedName>
    <definedName name="Z_85BD7D1A_D859_4E12_856F_407D5F0AE6E8_.wvu.FilterData" localSheetId="8" hidden="1">'ISM for PRIMEFLEX'!#REF!</definedName>
    <definedName name="Z_85BD7D1A_D859_4E12_856F_407D5F0AE6E8_.wvu.FilterData" localSheetId="4" hidden="1">'Server, Chassis'!#REF!</definedName>
    <definedName name="Z_85BD7D1A_D859_4E12_856F_407D5F0AE6E8_.wvu.FilterData" localSheetId="5" hidden="1">'Storage, Switch, Facility'!$A$8:$DX$58</definedName>
    <definedName name="Z_85BD7D1A_D859_4E12_856F_407D5F0AE6E8_.wvu.PrintArea" localSheetId="0" hidden="1">'Cover page'!$A$1:$I$26</definedName>
    <definedName name="Z_85BD7D1A_D859_4E12_856F_407D5F0AE6E8_.wvu.PrintArea" localSheetId="9" hidden="1">'Details of ISM for PRIMEFLEX'!$A$1:$L$120</definedName>
    <definedName name="Z_85BD7D1A_D859_4E12_856F_407D5F0AE6E8_.wvu.PrintArea" localSheetId="8" hidden="1">'ISM for PRIMEFLEX'!$A$1:$BZ$9</definedName>
    <definedName name="Z_85BD7D1A_D859_4E12_856F_407D5F0AE6E8_.wvu.PrintArea" localSheetId="4" hidden="1">'Server, Chassis'!$B$1:$FH$189</definedName>
    <definedName name="Z_85BD7D1A_D859_4E12_856F_407D5F0AE6E8_.wvu.PrintArea" localSheetId="5" hidden="1">'Storage, Switch, Facility'!$A$1:$DY$59</definedName>
    <definedName name="Z_85BD7D1A_D859_4E12_856F_407D5F0AE6E8_.wvu.PrintTitles" localSheetId="8" hidden="1">'ISM for PRIMEFLEX'!#REF!</definedName>
    <definedName name="Z_85BD7D1A_D859_4E12_856F_407D5F0AE6E8_.wvu.PrintTitles" localSheetId="4" hidden="1">'Server, Chassis'!$1:$8</definedName>
    <definedName name="Z_85BD7D1A_D859_4E12_856F_407D5F0AE6E8_.wvu.PrintTitles" localSheetId="5" hidden="1">'Storage, Switch, Facility'!$6:$9</definedName>
    <definedName name="Z_88160C52_7F45_4047_9B9D_E7831E1EE74B_.wvu.FilterData" localSheetId="4" hidden="1">'Server, Chassis'!#REF!</definedName>
    <definedName name="Z_88160C52_7F45_4047_9B9D_E7831E1EE74B_.wvu.FilterData" localSheetId="5" hidden="1">'Storage, Switch, Facility'!$A$8:$DX$58</definedName>
    <definedName name="Z_88F20BFA_45AA_40CB_91E6_15F5BD7E6BED_.wvu.Cols" localSheetId="9" hidden="1">'Details of ISM for PRIMEFLEX'!$O:$P</definedName>
    <definedName name="Z_88F20BFA_45AA_40CB_91E6_15F5BD7E6BED_.wvu.FilterData" localSheetId="8" hidden="1">'ISM for PRIMEFLEX'!#REF!</definedName>
    <definedName name="Z_88F20BFA_45AA_40CB_91E6_15F5BD7E6BED_.wvu.FilterData" localSheetId="4" hidden="1">'Server, Chassis'!$A$1:$FC$188</definedName>
    <definedName name="Z_88F20BFA_45AA_40CB_91E6_15F5BD7E6BED_.wvu.FilterData" localSheetId="5" hidden="1">'Storage, Switch, Facility'!$A$8:$DX$58</definedName>
    <definedName name="Z_88F20BFA_45AA_40CB_91E6_15F5BD7E6BED_.wvu.PrintArea" localSheetId="9" hidden="1">'Details of ISM for PRIMEFLEX'!$A$1:$K$30</definedName>
    <definedName name="Z_88F20BFA_45AA_40CB_91E6_15F5BD7E6BED_.wvu.PrintArea" localSheetId="8" hidden="1">'ISM for PRIMEFLEX'!$A$1:$BZ$4</definedName>
    <definedName name="Z_88F20BFA_45AA_40CB_91E6_15F5BD7E6BED_.wvu.PrintArea" localSheetId="4" hidden="1">'Server, Chassis'!$B$1:$FH$189</definedName>
    <definedName name="Z_88F20BFA_45AA_40CB_91E6_15F5BD7E6BED_.wvu.PrintArea" localSheetId="5" hidden="1">'Storage, Switch, Facility'!$A$1:$DX$60</definedName>
    <definedName name="Z_88F20BFA_45AA_40CB_91E6_15F5BD7E6BED_.wvu.PrintTitles" localSheetId="8" hidden="1">'ISM for PRIMEFLEX'!#REF!</definedName>
    <definedName name="Z_88F20BFA_45AA_40CB_91E6_15F5BD7E6BED_.wvu.PrintTitles" localSheetId="4" hidden="1">'Server, Chassis'!$1:$8</definedName>
    <definedName name="Z_88F20BFA_45AA_40CB_91E6_15F5BD7E6BED_.wvu.PrintTitles" localSheetId="5" hidden="1">'Storage, Switch, Facility'!$6:$9</definedName>
    <definedName name="Z_8BBD14EB_A69E_4F1D_8168_175BC4A31008_.wvu.Cols" localSheetId="9" hidden="1">'Details of ISM for PRIMEFLEX'!$O:$P</definedName>
    <definedName name="Z_8BBD14EB_A69E_4F1D_8168_175BC4A31008_.wvu.FilterData" localSheetId="8" hidden="1">'ISM for PRIMEFLEX'!#REF!</definedName>
    <definedName name="Z_8BBD14EB_A69E_4F1D_8168_175BC4A31008_.wvu.FilterData" localSheetId="4" hidden="1">'Server, Chassis'!#REF!</definedName>
    <definedName name="Z_8BBD14EB_A69E_4F1D_8168_175BC4A31008_.wvu.FilterData" localSheetId="5" hidden="1">'Storage, Switch, Facility'!$A$8:$DX$58</definedName>
    <definedName name="Z_8BBD14EB_A69E_4F1D_8168_175BC4A31008_.wvu.PrintArea" localSheetId="9" hidden="1">'Details of ISM for PRIMEFLEX'!$A$1:$K$30</definedName>
    <definedName name="Z_8BBD14EB_A69E_4F1D_8168_175BC4A31008_.wvu.PrintArea" localSheetId="8" hidden="1">'ISM for PRIMEFLEX'!$A$1:$BZ$4</definedName>
    <definedName name="Z_8BBD14EB_A69E_4F1D_8168_175BC4A31008_.wvu.PrintArea" localSheetId="4" hidden="1">'Server, Chassis'!$B$1:$FH$189</definedName>
    <definedName name="Z_8BBD14EB_A69E_4F1D_8168_175BC4A31008_.wvu.PrintArea" localSheetId="5" hidden="1">'Storage, Switch, Facility'!$A$1:$DX$60</definedName>
    <definedName name="Z_8BBD14EB_A69E_4F1D_8168_175BC4A31008_.wvu.PrintTitles" localSheetId="8" hidden="1">'ISM for PRIMEFLEX'!#REF!</definedName>
    <definedName name="Z_8BBD14EB_A69E_4F1D_8168_175BC4A31008_.wvu.PrintTitles" localSheetId="4" hidden="1">'Server, Chassis'!$1:$8</definedName>
    <definedName name="Z_8BBD14EB_A69E_4F1D_8168_175BC4A31008_.wvu.PrintTitles" localSheetId="5" hidden="1">'Storage, Switch, Facility'!$6:$9</definedName>
    <definedName name="Z_8C03F62A_D5E8_41F6_917F_6CEEB9E3C28E_.wvu.FilterData" localSheetId="4" hidden="1">'Server, Chassis'!#REF!</definedName>
    <definedName name="Z_9A326CC7_D39F_4E97_B793_743548509125_.wvu.FilterData" localSheetId="9" hidden="1">'Details of ISM for PRIMEFLEX'!#REF!</definedName>
    <definedName name="Z_9A326CC7_D39F_4E97_B793_743548509125_.wvu.FilterData" localSheetId="8" hidden="1">'ISM for PRIMEFLEX'!#REF!</definedName>
    <definedName name="Z_9A326CC7_D39F_4E97_B793_743548509125_.wvu.FilterData" localSheetId="4" hidden="1">'Server, Chassis'!$B$8:$FB$172</definedName>
    <definedName name="Z_9A326CC7_D39F_4E97_B793_743548509125_.wvu.FilterData" localSheetId="5" hidden="1">'Storage, Switch, Facility'!$A$8:$DX$58</definedName>
    <definedName name="Z_9D0FB78B_8D58_438F_86B2_C0AE40594681_.wvu.Cols" localSheetId="9" hidden="1">'Details of ISM for PRIMEFLEX'!$O:$P</definedName>
    <definedName name="Z_9D0FB78B_8D58_438F_86B2_C0AE40594681_.wvu.FilterData" localSheetId="8" hidden="1">'ISM for PRIMEFLEX'!#REF!</definedName>
    <definedName name="Z_9D0FB78B_8D58_438F_86B2_C0AE40594681_.wvu.FilterData" localSheetId="4" hidden="1">'Server, Chassis'!#REF!</definedName>
    <definedName name="Z_9D0FB78B_8D58_438F_86B2_C0AE40594681_.wvu.FilterData" localSheetId="5" hidden="1">'Storage, Switch, Facility'!$A$8:$DX$58</definedName>
    <definedName name="Z_9D0FB78B_8D58_438F_86B2_C0AE40594681_.wvu.PrintArea" localSheetId="9" hidden="1">'Details of ISM for PRIMEFLEX'!$A$1:$K$30</definedName>
    <definedName name="Z_9D0FB78B_8D58_438F_86B2_C0AE40594681_.wvu.PrintArea" localSheetId="8" hidden="1">'ISM for PRIMEFLEX'!$A$1:$BZ$4</definedName>
    <definedName name="Z_9D0FB78B_8D58_438F_86B2_C0AE40594681_.wvu.PrintArea" localSheetId="4" hidden="1">'Server, Chassis'!$B$1:$FH$189</definedName>
    <definedName name="Z_9D0FB78B_8D58_438F_86B2_C0AE40594681_.wvu.PrintArea" localSheetId="5" hidden="1">'Storage, Switch, Facility'!$A$1:$DX$60</definedName>
    <definedName name="Z_9D0FB78B_8D58_438F_86B2_C0AE40594681_.wvu.PrintTitles" localSheetId="8" hidden="1">'ISM for PRIMEFLEX'!#REF!</definedName>
    <definedName name="Z_9D0FB78B_8D58_438F_86B2_C0AE40594681_.wvu.PrintTitles" localSheetId="4" hidden="1">'Server, Chassis'!$1:$8</definedName>
    <definedName name="Z_9D0FB78B_8D58_438F_86B2_C0AE40594681_.wvu.PrintTitles" localSheetId="5" hidden="1">'Storage, Switch, Facility'!$6:$9</definedName>
    <definedName name="Z_9EB6A4EA_DB0B_43E7_B9C5_EACA9667418D_.wvu.FilterData" localSheetId="4" hidden="1">'Server, Chassis'!#REF!</definedName>
    <definedName name="Z_9FAA8437_CCD2_4D5F_B6E1_E122F8760014_.wvu.FilterData" localSheetId="4" hidden="1">'Server, Chassis'!#REF!</definedName>
    <definedName name="Z_9FAA8437_CCD2_4D5F_B6E1_E122F8760014_.wvu.FilterData" localSheetId="5" hidden="1">'Storage, Switch, Facility'!$A$8:$DX$58</definedName>
    <definedName name="Z_A006A08A_EE1B_4217_9CC3_9ECADFB3B80C_.wvu.Cols" localSheetId="9" hidden="1">'Details of ISM for PRIMEFLEX'!$O:$P</definedName>
    <definedName name="Z_A006A08A_EE1B_4217_9CC3_9ECADFB3B80C_.wvu.FilterData" localSheetId="8" hidden="1">'ISM for PRIMEFLEX'!#REF!</definedName>
    <definedName name="Z_A006A08A_EE1B_4217_9CC3_9ECADFB3B80C_.wvu.FilterData" localSheetId="4" hidden="1">'Server, Chassis'!#REF!</definedName>
    <definedName name="Z_A006A08A_EE1B_4217_9CC3_9ECADFB3B80C_.wvu.FilterData" localSheetId="5" hidden="1">'Storage, Switch, Facility'!$A$8:$DX$58</definedName>
    <definedName name="Z_A006A08A_EE1B_4217_9CC3_9ECADFB3B80C_.wvu.PrintArea" localSheetId="9" hidden="1">'Details of ISM for PRIMEFLEX'!$A$1:$K$30</definedName>
    <definedName name="Z_A006A08A_EE1B_4217_9CC3_9ECADFB3B80C_.wvu.PrintArea" localSheetId="8" hidden="1">'ISM for PRIMEFLEX'!$A$1:$BZ$4</definedName>
    <definedName name="Z_A006A08A_EE1B_4217_9CC3_9ECADFB3B80C_.wvu.PrintArea" localSheetId="4" hidden="1">'Server, Chassis'!$B$1:$FH$189</definedName>
    <definedName name="Z_A006A08A_EE1B_4217_9CC3_9ECADFB3B80C_.wvu.PrintArea" localSheetId="5" hidden="1">'Storage, Switch, Facility'!$A$1:$DX$60</definedName>
    <definedName name="Z_A006A08A_EE1B_4217_9CC3_9ECADFB3B80C_.wvu.PrintTitles" localSheetId="8" hidden="1">'ISM for PRIMEFLEX'!#REF!</definedName>
    <definedName name="Z_A006A08A_EE1B_4217_9CC3_9ECADFB3B80C_.wvu.PrintTitles" localSheetId="4" hidden="1">'Server, Chassis'!$1:$8</definedName>
    <definedName name="Z_A006A08A_EE1B_4217_9CC3_9ECADFB3B80C_.wvu.PrintTitles" localSheetId="5" hidden="1">'Storage, Switch, Facility'!$6:$9</definedName>
    <definedName name="Z_A28709A3_A242_469B_8C88_1FD7736F1598_.wvu.FilterData" localSheetId="4" hidden="1">'Server, Chassis'!#REF!</definedName>
    <definedName name="Z_A314DFC8_ADEC_4CB0_A934_1EA61CC3FCF0_.wvu.PrintArea" localSheetId="9" hidden="1">'Details of ISM for PRIMEFLEX'!#REF!</definedName>
    <definedName name="Z_A314DFC8_ADEC_4CB0_A934_1EA61CC3FCF0_.wvu.PrintArea" localSheetId="8" hidden="1">'ISM for PRIMEFLEX'!$A$1:$F$4</definedName>
    <definedName name="Z_A314DFC8_ADEC_4CB0_A934_1EA61CC3FCF0_.wvu.PrintArea" localSheetId="4" hidden="1">'Server, Chassis'!$B$1:$FB$172</definedName>
    <definedName name="Z_A314DFC8_ADEC_4CB0_A934_1EA61CC3FCF0_.wvu.PrintArea" localSheetId="5" hidden="1">'Storage, Switch, Facility'!$A$1:$DX$59</definedName>
    <definedName name="Z_A3F7917B_9B75_49CD_93F0_CC1A5D5DBD97_.wvu.Cols" localSheetId="9" hidden="1">'Details of ISM for PRIMEFLEX'!$O:$P</definedName>
    <definedName name="Z_A3F7917B_9B75_49CD_93F0_CC1A5D5DBD97_.wvu.FilterData" localSheetId="9" hidden="1">'Details of ISM for PRIMEFLEX'!#REF!</definedName>
    <definedName name="Z_A3F7917B_9B75_49CD_93F0_CC1A5D5DBD97_.wvu.FilterData" localSheetId="8" hidden="1">'ISM for PRIMEFLEX'!#REF!</definedName>
    <definedName name="Z_A3F7917B_9B75_49CD_93F0_CC1A5D5DBD97_.wvu.FilterData" localSheetId="4" hidden="1">'Server, Chassis'!$B$8:$FB$172</definedName>
    <definedName name="Z_A3F7917B_9B75_49CD_93F0_CC1A5D5DBD97_.wvu.FilterData" localSheetId="5" hidden="1">'Storage, Switch, Facility'!$A$8:$DX$58</definedName>
    <definedName name="Z_A3F7917B_9B75_49CD_93F0_CC1A5D5DBD97_.wvu.PrintArea" localSheetId="9" hidden="1">'Details of ISM for PRIMEFLEX'!$A$1:$K$30</definedName>
    <definedName name="Z_A3F7917B_9B75_49CD_93F0_CC1A5D5DBD97_.wvu.PrintArea" localSheetId="8" hidden="1">'ISM for PRIMEFLEX'!$A$1:$BZ$4</definedName>
    <definedName name="Z_A3F7917B_9B75_49CD_93F0_CC1A5D5DBD97_.wvu.PrintArea" localSheetId="4" hidden="1">'Server, Chassis'!$B$1:$FH$189</definedName>
    <definedName name="Z_A3F7917B_9B75_49CD_93F0_CC1A5D5DBD97_.wvu.PrintArea" localSheetId="5" hidden="1">'Storage, Switch, Facility'!$A$1:$DX$60</definedName>
    <definedName name="Z_A3F7917B_9B75_49CD_93F0_CC1A5D5DBD97_.wvu.PrintTitles" localSheetId="8" hidden="1">'ISM for PRIMEFLEX'!#REF!</definedName>
    <definedName name="Z_A3F7917B_9B75_49CD_93F0_CC1A5D5DBD97_.wvu.PrintTitles" localSheetId="4" hidden="1">'Server, Chassis'!$1:$8</definedName>
    <definedName name="Z_A3F7917B_9B75_49CD_93F0_CC1A5D5DBD97_.wvu.PrintTitles" localSheetId="5" hidden="1">'Storage, Switch, Facility'!$6:$9</definedName>
    <definedName name="Z_A45CD25A_F5B1_49AD_ADFC_5EF5FBDA97BA_.wvu.FilterData" localSheetId="9" hidden="1">'Details of ISM for PRIMEFLEX'!#REF!</definedName>
    <definedName name="Z_A45CD25A_F5B1_49AD_ADFC_5EF5FBDA97BA_.wvu.FilterData" localSheetId="8" hidden="1">'ISM for PRIMEFLEX'!#REF!</definedName>
    <definedName name="Z_A45CD25A_F5B1_49AD_ADFC_5EF5FBDA97BA_.wvu.FilterData" localSheetId="4" hidden="1">'Server, Chassis'!$B$8:$FB$172</definedName>
    <definedName name="Z_A45CD25A_F5B1_49AD_ADFC_5EF5FBDA97BA_.wvu.FilterData" localSheetId="5" hidden="1">'Storage, Switch, Facility'!$A$8:$DX$58</definedName>
    <definedName name="Z_A45CD25A_F5B1_49AD_ADFC_5EF5FBDA97BA_.wvu.PrintArea" localSheetId="9" hidden="1">'Details of ISM for PRIMEFLEX'!#REF!</definedName>
    <definedName name="Z_A45CD25A_F5B1_49AD_ADFC_5EF5FBDA97BA_.wvu.PrintArea" localSheetId="8" hidden="1">'ISM for PRIMEFLEX'!$A$1:$F$4</definedName>
    <definedName name="Z_A45CD25A_F5B1_49AD_ADFC_5EF5FBDA97BA_.wvu.PrintArea" localSheetId="4" hidden="1">'Server, Chassis'!$B$1:$FB$172</definedName>
    <definedName name="Z_A45CD25A_F5B1_49AD_ADFC_5EF5FBDA97BA_.wvu.PrintArea" localSheetId="5" hidden="1">'Storage, Switch, Facility'!$A$1:$DX$59</definedName>
    <definedName name="Z_A45CD25A_F5B1_49AD_ADFC_5EF5FBDA97BA_.wvu.PrintTitles" localSheetId="9" hidden="1">'Details of ISM for PRIMEFLEX'!#REF!</definedName>
    <definedName name="Z_A45CD25A_F5B1_49AD_ADFC_5EF5FBDA97BA_.wvu.PrintTitles" localSheetId="8" hidden="1">'ISM for PRIMEFLEX'!$1:$4</definedName>
    <definedName name="Z_A45CD25A_F5B1_49AD_ADFC_5EF5FBDA97BA_.wvu.PrintTitles" localSheetId="4" hidden="1">'Server, Chassis'!$1:$8</definedName>
    <definedName name="Z_A45CD25A_F5B1_49AD_ADFC_5EF5FBDA97BA_.wvu.PrintTitles" localSheetId="5" hidden="1">'Storage, Switch, Facility'!$1:$8</definedName>
    <definedName name="Z_AACA9F6E_73B2_47A6_B59D_CC839CD61BCF_.wvu.FilterData" localSheetId="9" hidden="1">'Details of ISM for PRIMEFLEX'!#REF!</definedName>
    <definedName name="Z_AACA9F6E_73B2_47A6_B59D_CC839CD61BCF_.wvu.FilterData" localSheetId="8" hidden="1">'ISM for PRIMEFLEX'!#REF!</definedName>
    <definedName name="Z_AACA9F6E_73B2_47A6_B59D_CC839CD61BCF_.wvu.FilterData" localSheetId="4" hidden="1">'Server, Chassis'!$B$8:$FB$172</definedName>
    <definedName name="Z_AACA9F6E_73B2_47A6_B59D_CC839CD61BCF_.wvu.FilterData" localSheetId="5" hidden="1">'Storage, Switch, Facility'!$A$8:$DX$58</definedName>
    <definedName name="Z_AACA9F6E_73B2_47A6_B59D_CC839CD61BCF_.wvu.PrintArea" localSheetId="9" hidden="1">'Details of ISM for PRIMEFLEX'!#REF!</definedName>
    <definedName name="Z_AACA9F6E_73B2_47A6_B59D_CC839CD61BCF_.wvu.PrintArea" localSheetId="8" hidden="1">'ISM for PRIMEFLEX'!$A$1:$F$4</definedName>
    <definedName name="Z_AACA9F6E_73B2_47A6_B59D_CC839CD61BCF_.wvu.PrintArea" localSheetId="4" hidden="1">'Server, Chassis'!$B$1:$FB$172</definedName>
    <definedName name="Z_AACA9F6E_73B2_47A6_B59D_CC839CD61BCF_.wvu.PrintArea" localSheetId="5" hidden="1">'Storage, Switch, Facility'!$A$1:$DX$59</definedName>
    <definedName name="Z_AACA9F6E_73B2_47A6_B59D_CC839CD61BCF_.wvu.PrintTitles" localSheetId="9" hidden="1">'Details of ISM for PRIMEFLEX'!#REF!</definedName>
    <definedName name="Z_AACA9F6E_73B2_47A6_B59D_CC839CD61BCF_.wvu.PrintTitles" localSheetId="8" hidden="1">'ISM for PRIMEFLEX'!$1:$4</definedName>
    <definedName name="Z_AACA9F6E_73B2_47A6_B59D_CC839CD61BCF_.wvu.PrintTitles" localSheetId="4" hidden="1">'Server, Chassis'!$1:$8</definedName>
    <definedName name="Z_AACA9F6E_73B2_47A6_B59D_CC839CD61BCF_.wvu.PrintTitles" localSheetId="5" hidden="1">'Storage, Switch, Facility'!$1:$8</definedName>
    <definedName name="Z_B0DBEF2B_2ACF_4D16_9123_1FC7E6A00D43_.wvu.FilterData" localSheetId="4" hidden="1">'Server, Chassis'!#REF!</definedName>
    <definedName name="Z_B39FB8AF_BD58_4005_A209_E3F1CFF29C0E_.wvu.Cols" localSheetId="9" hidden="1">'Details of ISM for PRIMEFLEX'!$O:$P</definedName>
    <definedName name="Z_B39FB8AF_BD58_4005_A209_E3F1CFF29C0E_.wvu.FilterData" localSheetId="8" hidden="1">'ISM for PRIMEFLEX'!#REF!</definedName>
    <definedName name="Z_B39FB8AF_BD58_4005_A209_E3F1CFF29C0E_.wvu.FilterData" localSheetId="4" hidden="1">'Server, Chassis'!#REF!</definedName>
    <definedName name="Z_B39FB8AF_BD58_4005_A209_E3F1CFF29C0E_.wvu.FilterData" localSheetId="5" hidden="1">'Storage, Switch, Facility'!$A$8:$DX$58</definedName>
    <definedName name="Z_B39FB8AF_BD58_4005_A209_E3F1CFF29C0E_.wvu.PrintArea" localSheetId="9" hidden="1">'Details of ISM for PRIMEFLEX'!$A$1:$K$30</definedName>
    <definedName name="Z_B39FB8AF_BD58_4005_A209_E3F1CFF29C0E_.wvu.PrintArea" localSheetId="8" hidden="1">'ISM for PRIMEFLEX'!$A$1:$BZ$4</definedName>
    <definedName name="Z_B39FB8AF_BD58_4005_A209_E3F1CFF29C0E_.wvu.PrintArea" localSheetId="4" hidden="1">'Server, Chassis'!$B$1:$FH$189</definedName>
    <definedName name="Z_B39FB8AF_BD58_4005_A209_E3F1CFF29C0E_.wvu.PrintArea" localSheetId="5" hidden="1">'Storage, Switch, Facility'!$A$1:$DX$60</definedName>
    <definedName name="Z_B39FB8AF_BD58_4005_A209_E3F1CFF29C0E_.wvu.PrintTitles" localSheetId="8" hidden="1">'ISM for PRIMEFLEX'!#REF!</definedName>
    <definedName name="Z_B39FB8AF_BD58_4005_A209_E3F1CFF29C0E_.wvu.PrintTitles" localSheetId="4" hidden="1">'Server, Chassis'!$1:$8</definedName>
    <definedName name="Z_B39FB8AF_BD58_4005_A209_E3F1CFF29C0E_.wvu.PrintTitles" localSheetId="5" hidden="1">'Storage, Switch, Facility'!$6:$9</definedName>
    <definedName name="Z_B4E0D5C5_6E42_4231_8F92_43430C0A6B6E_.wvu.Cols" localSheetId="9" hidden="1">'Details of ISM for PRIMEFLEX'!$O:$P</definedName>
    <definedName name="Z_B4E0D5C5_6E42_4231_8F92_43430C0A6B6E_.wvu.FilterData" localSheetId="8" hidden="1">'ISM for PRIMEFLEX'!#REF!</definedName>
    <definedName name="Z_B4E0D5C5_6E42_4231_8F92_43430C0A6B6E_.wvu.FilterData" localSheetId="4" hidden="1">'Server, Chassis'!$B$8:$FB$172</definedName>
    <definedName name="Z_B4E0D5C5_6E42_4231_8F92_43430C0A6B6E_.wvu.FilterData" localSheetId="5" hidden="1">'Storage, Switch, Facility'!$A$8:$DX$58</definedName>
    <definedName name="Z_B4E0D5C5_6E42_4231_8F92_43430C0A6B6E_.wvu.PrintArea" localSheetId="9" hidden="1">'Details of ISM for PRIMEFLEX'!$A$1:$K$30</definedName>
    <definedName name="Z_B4E0D5C5_6E42_4231_8F92_43430C0A6B6E_.wvu.PrintArea" localSheetId="8" hidden="1">'ISM for PRIMEFLEX'!$A$1:$BZ$4</definedName>
    <definedName name="Z_B4E0D5C5_6E42_4231_8F92_43430C0A6B6E_.wvu.PrintArea" localSheetId="4" hidden="1">'Server, Chassis'!$B$1:$FH$189</definedName>
    <definedName name="Z_B4E0D5C5_6E42_4231_8F92_43430C0A6B6E_.wvu.PrintArea" localSheetId="5" hidden="1">'Storage, Switch, Facility'!$A$1:$DX$60</definedName>
    <definedName name="Z_B4E0D5C5_6E42_4231_8F92_43430C0A6B6E_.wvu.PrintTitles" localSheetId="8" hidden="1">'ISM for PRIMEFLEX'!#REF!</definedName>
    <definedName name="Z_B4E0D5C5_6E42_4231_8F92_43430C0A6B6E_.wvu.PrintTitles" localSheetId="4" hidden="1">'Server, Chassis'!$1:$8</definedName>
    <definedName name="Z_B4E0D5C5_6E42_4231_8F92_43430C0A6B6E_.wvu.PrintTitles" localSheetId="5" hidden="1">'Storage, Switch, Facility'!$6:$9</definedName>
    <definedName name="Z_B87E72CF_5256_4905_A484_B0F6D4C41A1D_.wvu.FilterData" localSheetId="4" hidden="1">'Server, Chassis'!#REF!</definedName>
    <definedName name="Z_BBA4F95A_183E_4B9E_AA5F_D0B7ADFE6687_.wvu.PrintArea" localSheetId="9" hidden="1">'Details of ISM for PRIMEFLEX'!#REF!</definedName>
    <definedName name="Z_BBA4F95A_183E_4B9E_AA5F_D0B7ADFE6687_.wvu.PrintArea" localSheetId="8" hidden="1">'ISM for PRIMEFLEX'!$A$1:$F$4</definedName>
    <definedName name="Z_BBA4F95A_183E_4B9E_AA5F_D0B7ADFE6687_.wvu.PrintArea" localSheetId="4" hidden="1">'Server, Chassis'!$B$1:$FB$172</definedName>
    <definedName name="Z_BBA4F95A_183E_4B9E_AA5F_D0B7ADFE6687_.wvu.PrintArea" localSheetId="5" hidden="1">'Storage, Switch, Facility'!$A$1:$DX$59</definedName>
    <definedName name="Z_BBA4F95A_183E_4B9E_AA5F_D0B7ADFE6687_.wvu.PrintTitles" localSheetId="9" hidden="1">'Details of ISM for PRIMEFLEX'!#REF!</definedName>
    <definedName name="Z_BBA4F95A_183E_4B9E_AA5F_D0B7ADFE6687_.wvu.PrintTitles" localSheetId="8" hidden="1">'ISM for PRIMEFLEX'!$1:$4</definedName>
    <definedName name="Z_BBA4F95A_183E_4B9E_AA5F_D0B7ADFE6687_.wvu.PrintTitles" localSheetId="4" hidden="1">'Server, Chassis'!$1:$8</definedName>
    <definedName name="Z_BBA4F95A_183E_4B9E_AA5F_D0B7ADFE6687_.wvu.PrintTitles" localSheetId="5" hidden="1">'Storage, Switch, Facility'!$1:$8</definedName>
    <definedName name="Z_BC8701E3_0C97_45AA_A6E1_E4BC9E78A5C9_.wvu.FilterData" localSheetId="8" hidden="1">'ISM for PRIMEFLEX'!#REF!</definedName>
    <definedName name="Z_BC8701E3_0C97_45AA_A6E1_E4BC9E78A5C9_.wvu.FilterData" localSheetId="4" hidden="1">'Server, Chassis'!#REF!</definedName>
    <definedName name="Z_BC8701E3_0C97_45AA_A6E1_E4BC9E78A5C9_.wvu.FilterData" localSheetId="5" hidden="1">'Storage, Switch, Facility'!$A$8:$DX$58</definedName>
    <definedName name="Z_BC8701E3_0C97_45AA_A6E1_E4BC9E78A5C9_.wvu.PrintArea" localSheetId="0" hidden="1">'Cover page'!$A$1:$I$26</definedName>
    <definedName name="Z_BC8701E3_0C97_45AA_A6E1_E4BC9E78A5C9_.wvu.PrintArea" localSheetId="9" hidden="1">'Details of ISM for PRIMEFLEX'!$A$1:$J$120</definedName>
    <definedName name="Z_BC8701E3_0C97_45AA_A6E1_E4BC9E78A5C9_.wvu.PrintArea" localSheetId="8" hidden="1">'ISM for PRIMEFLEX'!$A$1:$BZ$9</definedName>
    <definedName name="Z_BC8701E3_0C97_45AA_A6E1_E4BC9E78A5C9_.wvu.PrintArea" localSheetId="4" hidden="1">'Server, Chassis'!$B$1:$FH$189</definedName>
    <definedName name="Z_BC8701E3_0C97_45AA_A6E1_E4BC9E78A5C9_.wvu.PrintArea" localSheetId="5" hidden="1">'Storage, Switch, Facility'!$A$1:$DY$59</definedName>
    <definedName name="Z_BC8701E3_0C97_45AA_A6E1_E4BC9E78A5C9_.wvu.PrintTitles" localSheetId="8" hidden="1">'ISM for PRIMEFLEX'!#REF!</definedName>
    <definedName name="Z_BC8701E3_0C97_45AA_A6E1_E4BC9E78A5C9_.wvu.PrintTitles" localSheetId="4" hidden="1">'Server, Chassis'!$1:$8</definedName>
    <definedName name="Z_BC8701E3_0C97_45AA_A6E1_E4BC9E78A5C9_.wvu.PrintTitles" localSheetId="5" hidden="1">'Storage, Switch, Facility'!$6:$9</definedName>
    <definedName name="Z_C3528023_6BEE_42C0_9848_1350FC2EDC6D_.wvu.FilterData" localSheetId="8" hidden="1">'ISM for PRIMEFLEX'!#REF!</definedName>
    <definedName name="Z_C3528023_6BEE_42C0_9848_1350FC2EDC6D_.wvu.FilterData" localSheetId="4" hidden="1">'Server, Chassis'!#REF!</definedName>
    <definedName name="Z_C3528023_6BEE_42C0_9848_1350FC2EDC6D_.wvu.FilterData" localSheetId="5" hidden="1">'Storage, Switch, Facility'!$A$8:$DX$58</definedName>
    <definedName name="Z_C3528023_6BEE_42C0_9848_1350FC2EDC6D_.wvu.PrintArea" localSheetId="0" hidden="1">'Cover page'!$A$1:$I$26</definedName>
    <definedName name="Z_C3528023_6BEE_42C0_9848_1350FC2EDC6D_.wvu.PrintArea" localSheetId="9" hidden="1">'Details of ISM for PRIMEFLEX'!$A$1:$L$120</definedName>
    <definedName name="Z_C3528023_6BEE_42C0_9848_1350FC2EDC6D_.wvu.PrintArea" localSheetId="8" hidden="1">'ISM for PRIMEFLEX'!$A$1:$BZ$9</definedName>
    <definedName name="Z_C3528023_6BEE_42C0_9848_1350FC2EDC6D_.wvu.PrintArea" localSheetId="4" hidden="1">'Server, Chassis'!$B$1:$FH$189</definedName>
    <definedName name="Z_C3528023_6BEE_42C0_9848_1350FC2EDC6D_.wvu.PrintArea" localSheetId="5" hidden="1">'Storage, Switch, Facility'!$A$1:$DY$59</definedName>
    <definedName name="Z_C3528023_6BEE_42C0_9848_1350FC2EDC6D_.wvu.PrintTitles" localSheetId="8" hidden="1">'ISM for PRIMEFLEX'!#REF!</definedName>
    <definedName name="Z_C3528023_6BEE_42C0_9848_1350FC2EDC6D_.wvu.PrintTitles" localSheetId="4" hidden="1">'Server, Chassis'!$1:$8</definedName>
    <definedName name="Z_C3528023_6BEE_42C0_9848_1350FC2EDC6D_.wvu.PrintTitles" localSheetId="5" hidden="1">'Storage, Switch, Facility'!$6:$9</definedName>
    <definedName name="Z_C3A4FBEB_7531_4D32_9982_BC21413EE16F_.wvu.FilterData" localSheetId="4" hidden="1">'Server, Chassis'!$A$1:$FC$188</definedName>
    <definedName name="Z_CCA6BE1A_5DF9_466E_92E5_577F76BBFE96_.wvu.FilterData" localSheetId="9" hidden="1">'Details of ISM for PRIMEFLEX'!#REF!</definedName>
    <definedName name="Z_CCA6BE1A_5DF9_466E_92E5_577F76BBFE96_.wvu.FilterData" localSheetId="8" hidden="1">'ISM for PRIMEFLEX'!#REF!</definedName>
    <definedName name="Z_CCA6BE1A_5DF9_466E_92E5_577F76BBFE96_.wvu.FilterData" localSheetId="4" hidden="1">'Server, Chassis'!$B$8:$FB$172</definedName>
    <definedName name="Z_CCA6BE1A_5DF9_466E_92E5_577F76BBFE96_.wvu.FilterData" localSheetId="5" hidden="1">'Storage, Switch, Facility'!$A$8:$DX$58</definedName>
    <definedName name="Z_CCA6BE1A_5DF9_466E_92E5_577F76BBFE96_.wvu.PrintArea" localSheetId="9" hidden="1">'Details of ISM for PRIMEFLEX'!#REF!</definedName>
    <definedName name="Z_CCA6BE1A_5DF9_466E_92E5_577F76BBFE96_.wvu.PrintArea" localSheetId="8" hidden="1">'ISM for PRIMEFLEX'!$A$1:$F$4</definedName>
    <definedName name="Z_CCA6BE1A_5DF9_466E_92E5_577F76BBFE96_.wvu.PrintArea" localSheetId="4" hidden="1">'Server, Chassis'!$B$1:$FB$172</definedName>
    <definedName name="Z_CCA6BE1A_5DF9_466E_92E5_577F76BBFE96_.wvu.PrintArea" localSheetId="5" hidden="1">'Storage, Switch, Facility'!$A$1:$DX$59</definedName>
    <definedName name="Z_D06A72D3_C09F_4659_9766_C311AA586979_.wvu.FilterData" localSheetId="8" hidden="1">'ISM for PRIMEFLEX'!#REF!</definedName>
    <definedName name="Z_D06A72D3_C09F_4659_9766_C311AA586979_.wvu.FilterData" localSheetId="4" hidden="1">'Server, Chassis'!#REF!</definedName>
    <definedName name="Z_D06A72D3_C09F_4659_9766_C311AA586979_.wvu.FilterData" localSheetId="5" hidden="1">'Storage, Switch, Facility'!$A$8:$DX$58</definedName>
    <definedName name="Z_D06A72D3_C09F_4659_9766_C311AA586979_.wvu.PrintArea" localSheetId="0" hidden="1">'Cover page'!$A$1:$I$26</definedName>
    <definedName name="Z_D06A72D3_C09F_4659_9766_C311AA586979_.wvu.PrintArea" localSheetId="9" hidden="1">'Details of ISM for PRIMEFLEX'!$A$1:$J$120</definedName>
    <definedName name="Z_D06A72D3_C09F_4659_9766_C311AA586979_.wvu.PrintArea" localSheetId="8" hidden="1">'ISM for PRIMEFLEX'!$A$1:$BZ$9</definedName>
    <definedName name="Z_D06A72D3_C09F_4659_9766_C311AA586979_.wvu.PrintArea" localSheetId="4" hidden="1">'Server, Chassis'!$B$1:$FH$189</definedName>
    <definedName name="Z_D06A72D3_C09F_4659_9766_C311AA586979_.wvu.PrintArea" localSheetId="5" hidden="1">'Storage, Switch, Facility'!$A$1:$DY$59</definedName>
    <definedName name="Z_D06A72D3_C09F_4659_9766_C311AA586979_.wvu.PrintTitles" localSheetId="8" hidden="1">'ISM for PRIMEFLEX'!#REF!</definedName>
    <definedName name="Z_D06A72D3_C09F_4659_9766_C311AA586979_.wvu.PrintTitles" localSheetId="4" hidden="1">'Server, Chassis'!$1:$8</definedName>
    <definedName name="Z_D06A72D3_C09F_4659_9766_C311AA586979_.wvu.PrintTitles" localSheetId="5" hidden="1">'Storage, Switch, Facility'!$6:$9</definedName>
    <definedName name="Z_D35E702A_116E_419B_9EEA_AD23E804C989_.wvu.Cols" localSheetId="9" hidden="1">'Details of ISM for PRIMEFLEX'!$O:$P</definedName>
    <definedName name="Z_D35E702A_116E_419B_9EEA_AD23E804C989_.wvu.FilterData" localSheetId="8" hidden="1">'ISM for PRIMEFLEX'!#REF!</definedName>
    <definedName name="Z_D35E702A_116E_419B_9EEA_AD23E804C989_.wvu.FilterData" localSheetId="4" hidden="1">'Server, Chassis'!#REF!</definedName>
    <definedName name="Z_D35E702A_116E_419B_9EEA_AD23E804C989_.wvu.FilterData" localSheetId="5" hidden="1">'Storage, Switch, Facility'!$A$8:$DX$58</definedName>
    <definedName name="Z_D35E702A_116E_419B_9EEA_AD23E804C989_.wvu.PrintArea" localSheetId="9" hidden="1">'Details of ISM for PRIMEFLEX'!$A$1:$K$30</definedName>
    <definedName name="Z_D35E702A_116E_419B_9EEA_AD23E804C989_.wvu.PrintArea" localSheetId="8" hidden="1">'ISM for PRIMEFLEX'!$A$1:$BZ$4</definedName>
    <definedName name="Z_D35E702A_116E_419B_9EEA_AD23E804C989_.wvu.PrintArea" localSheetId="4" hidden="1">'Server, Chassis'!$B$1:$FH$189</definedName>
    <definedName name="Z_D35E702A_116E_419B_9EEA_AD23E804C989_.wvu.PrintArea" localSheetId="5" hidden="1">'Storage, Switch, Facility'!$A$1:$DX$60</definedName>
    <definedName name="Z_D35E702A_116E_419B_9EEA_AD23E804C989_.wvu.PrintTitles" localSheetId="8" hidden="1">'ISM for PRIMEFLEX'!#REF!</definedName>
    <definedName name="Z_D35E702A_116E_419B_9EEA_AD23E804C989_.wvu.PrintTitles" localSheetId="4" hidden="1">'Server, Chassis'!$1:$8</definedName>
    <definedName name="Z_D35E702A_116E_419B_9EEA_AD23E804C989_.wvu.PrintTitles" localSheetId="5" hidden="1">'Storage, Switch, Facility'!$6:$9</definedName>
    <definedName name="Z_D6244FE6_0F8B_4CB7_BA83_5701338ADC49_.wvu.Cols" localSheetId="9" hidden="1">'Details of ISM for PRIMEFLEX'!$O:$P</definedName>
    <definedName name="Z_D6244FE6_0F8B_4CB7_BA83_5701338ADC49_.wvu.FilterData" localSheetId="8" hidden="1">'ISM for PRIMEFLEX'!#REF!</definedName>
    <definedName name="Z_D6244FE6_0F8B_4CB7_BA83_5701338ADC49_.wvu.FilterData" localSheetId="4" hidden="1">'Server, Chassis'!$B$8:$FB$172</definedName>
    <definedName name="Z_D6244FE6_0F8B_4CB7_BA83_5701338ADC49_.wvu.FilterData" localSheetId="5" hidden="1">'Storage, Switch, Facility'!$A$8:$DX$58</definedName>
    <definedName name="Z_D6244FE6_0F8B_4CB7_BA83_5701338ADC49_.wvu.PrintArea" localSheetId="9" hidden="1">'Details of ISM for PRIMEFLEX'!$A$1:$K$30</definedName>
    <definedName name="Z_D6244FE6_0F8B_4CB7_BA83_5701338ADC49_.wvu.PrintArea" localSheetId="8" hidden="1">'ISM for PRIMEFLEX'!$A$1:$BZ$4</definedName>
    <definedName name="Z_D6244FE6_0F8B_4CB7_BA83_5701338ADC49_.wvu.PrintArea" localSheetId="4" hidden="1">'Server, Chassis'!$B$1:$FH$189</definedName>
    <definedName name="Z_D6244FE6_0F8B_4CB7_BA83_5701338ADC49_.wvu.PrintArea" localSheetId="5" hidden="1">'Storage, Switch, Facility'!$A$1:$DX$60</definedName>
    <definedName name="Z_D6244FE6_0F8B_4CB7_BA83_5701338ADC49_.wvu.PrintTitles" localSheetId="8" hidden="1">'ISM for PRIMEFLEX'!#REF!</definedName>
    <definedName name="Z_D6244FE6_0F8B_4CB7_BA83_5701338ADC49_.wvu.PrintTitles" localSheetId="4" hidden="1">'Server, Chassis'!$1:$8</definedName>
    <definedName name="Z_D6244FE6_0F8B_4CB7_BA83_5701338ADC49_.wvu.PrintTitles" localSheetId="5" hidden="1">'Storage, Switch, Facility'!$6:$9</definedName>
    <definedName name="Z_D6D10625_E66A_4F22_B74A_6D6A8B0588E1_.wvu.FilterData" localSheetId="9" hidden="1">'Details of ISM for PRIMEFLEX'!#REF!</definedName>
    <definedName name="Z_D6D10625_E66A_4F22_B74A_6D6A8B0588E1_.wvu.FilterData" localSheetId="8" hidden="1">'ISM for PRIMEFLEX'!#REF!</definedName>
    <definedName name="Z_D6D10625_E66A_4F22_B74A_6D6A8B0588E1_.wvu.FilterData" localSheetId="4" hidden="1">'Server, Chassis'!$B$8:$FB$172</definedName>
    <definedName name="Z_D6D10625_E66A_4F22_B74A_6D6A8B0588E1_.wvu.FilterData" localSheetId="5" hidden="1">'Storage, Switch, Facility'!$A$8:$DX$58</definedName>
    <definedName name="Z_D6D10625_E66A_4F22_B74A_6D6A8B0588E1_.wvu.PrintArea" localSheetId="9" hidden="1">'Details of ISM for PRIMEFLEX'!#REF!</definedName>
    <definedName name="Z_D6D10625_E66A_4F22_B74A_6D6A8B0588E1_.wvu.PrintArea" localSheetId="8" hidden="1">'ISM for PRIMEFLEX'!$A$1:$F$4</definedName>
    <definedName name="Z_D6D10625_E66A_4F22_B74A_6D6A8B0588E1_.wvu.PrintArea" localSheetId="4" hidden="1">'Server, Chassis'!$B$1:$FB$172</definedName>
    <definedName name="Z_D6D10625_E66A_4F22_B74A_6D6A8B0588E1_.wvu.PrintArea" localSheetId="5" hidden="1">'Storage, Switch, Facility'!$A$1:$DX$59</definedName>
    <definedName name="Z_D6D10625_E66A_4F22_B74A_6D6A8B0588E1_.wvu.PrintTitles" localSheetId="9" hidden="1">'Details of ISM for PRIMEFLEX'!#REF!</definedName>
    <definedName name="Z_D6D10625_E66A_4F22_B74A_6D6A8B0588E1_.wvu.PrintTitles" localSheetId="8" hidden="1">'ISM for PRIMEFLEX'!$1:$4</definedName>
    <definedName name="Z_D6D10625_E66A_4F22_B74A_6D6A8B0588E1_.wvu.PrintTitles" localSheetId="4" hidden="1">'Server, Chassis'!$1:$8</definedName>
    <definedName name="Z_D6D10625_E66A_4F22_B74A_6D6A8B0588E1_.wvu.PrintTitles" localSheetId="5" hidden="1">'Storage, Switch, Facility'!$1:$8</definedName>
    <definedName name="Z_D9C875BE_EAF7_4798_8A30_FB70875BD519_.wvu.FilterData" localSheetId="4" hidden="1">'Server, Chassis'!#REF!</definedName>
    <definedName name="Z_E91A1559_3B87_497D_8B8F_54F5BF4623CA_.wvu.FilterData" localSheetId="8" hidden="1">'ISM for PRIMEFLEX'!#REF!</definedName>
    <definedName name="Z_E91A1559_3B87_497D_8B8F_54F5BF4623CA_.wvu.FilterData" localSheetId="4" hidden="1">'Server, Chassis'!#REF!</definedName>
    <definedName name="Z_E91A1559_3B87_497D_8B8F_54F5BF4623CA_.wvu.FilterData" localSheetId="5" hidden="1">'Storage, Switch, Facility'!$A$8:$DX$58</definedName>
    <definedName name="Z_E91A1559_3B87_497D_8B8F_54F5BF4623CA_.wvu.PrintArea" localSheetId="0" hidden="1">'Cover page'!$A$1:$I$26</definedName>
    <definedName name="Z_E91A1559_3B87_497D_8B8F_54F5BF4623CA_.wvu.PrintArea" localSheetId="9" hidden="1">'Details of ISM for PRIMEFLEX'!$A$1:$L$120</definedName>
    <definedName name="Z_E91A1559_3B87_497D_8B8F_54F5BF4623CA_.wvu.PrintArea" localSheetId="8" hidden="1">'ISM for PRIMEFLEX'!$A$1:$BZ$9</definedName>
    <definedName name="Z_E91A1559_3B87_497D_8B8F_54F5BF4623CA_.wvu.PrintArea" localSheetId="4" hidden="1">'Server, Chassis'!$B$1:$FH$189</definedName>
    <definedName name="Z_E91A1559_3B87_497D_8B8F_54F5BF4623CA_.wvu.PrintArea" localSheetId="5" hidden="1">'Storage, Switch, Facility'!$A$1:$DY$59</definedName>
    <definedName name="Z_E91A1559_3B87_497D_8B8F_54F5BF4623CA_.wvu.PrintTitles" localSheetId="8" hidden="1">'ISM for PRIMEFLEX'!#REF!</definedName>
    <definedName name="Z_E91A1559_3B87_497D_8B8F_54F5BF4623CA_.wvu.PrintTitles" localSheetId="4" hidden="1">'Server, Chassis'!$1:$8</definedName>
    <definedName name="Z_E91A1559_3B87_497D_8B8F_54F5BF4623CA_.wvu.PrintTitles" localSheetId="5" hidden="1">'Storage, Switch, Facility'!$6:$9</definedName>
    <definedName name="Z_EBE5E7BC_C437_4006_8B5A_3871D319E3E9_.wvu.Cols" localSheetId="9" hidden="1">'Details of ISM for PRIMEFLEX'!$O:$P</definedName>
    <definedName name="Z_EBE5E7BC_C437_4006_8B5A_3871D319E3E9_.wvu.FilterData" localSheetId="8" hidden="1">'ISM for PRIMEFLEX'!#REF!</definedName>
    <definedName name="Z_EBE5E7BC_C437_4006_8B5A_3871D319E3E9_.wvu.FilterData" localSheetId="4" hidden="1">'Server, Chassis'!#REF!</definedName>
    <definedName name="Z_EBE5E7BC_C437_4006_8B5A_3871D319E3E9_.wvu.FilterData" localSheetId="5" hidden="1">'Storage, Switch, Facility'!$A$8:$DX$58</definedName>
    <definedName name="Z_EBE5E7BC_C437_4006_8B5A_3871D319E3E9_.wvu.PrintArea" localSheetId="9" hidden="1">'Details of ISM for PRIMEFLEX'!$A$1:$K$30</definedName>
    <definedName name="Z_EBE5E7BC_C437_4006_8B5A_3871D319E3E9_.wvu.PrintArea" localSheetId="8" hidden="1">'ISM for PRIMEFLEX'!$A$1:$BZ$4</definedName>
    <definedName name="Z_EBE5E7BC_C437_4006_8B5A_3871D319E3E9_.wvu.PrintArea" localSheetId="4" hidden="1">'Server, Chassis'!$B$1:$FH$189</definedName>
    <definedName name="Z_EBE5E7BC_C437_4006_8B5A_3871D319E3E9_.wvu.PrintArea" localSheetId="5" hidden="1">'Storage, Switch, Facility'!$A$1:$DX$60</definedName>
    <definedName name="Z_EBE5E7BC_C437_4006_8B5A_3871D319E3E9_.wvu.PrintTitles" localSheetId="8" hidden="1">'ISM for PRIMEFLEX'!#REF!</definedName>
    <definedName name="Z_EBE5E7BC_C437_4006_8B5A_3871D319E3E9_.wvu.PrintTitles" localSheetId="4" hidden="1">'Server, Chassis'!$1:$8</definedName>
    <definedName name="Z_EBE5E7BC_C437_4006_8B5A_3871D319E3E9_.wvu.PrintTitles" localSheetId="5" hidden="1">'Storage, Switch, Facility'!$6:$9</definedName>
    <definedName name="Z_F1B020EA_B801_4549_9AE6_B740249F8243_.wvu.FilterData" localSheetId="8" hidden="1">'ISM for PRIMEFLEX'!#REF!</definedName>
    <definedName name="Z_F1B020EA_B801_4549_9AE6_B740249F8243_.wvu.FilterData" localSheetId="4" hidden="1">'Server, Chassis'!#REF!</definedName>
    <definedName name="Z_FBBD543F_212C_411B_A812_23D4610A9686_.wvu.PrintArea" localSheetId="9" hidden="1">'Details of ISM for PRIMEFLEX'!#REF!</definedName>
    <definedName name="Z_FBBD543F_212C_411B_A812_23D4610A9686_.wvu.PrintArea" localSheetId="8" hidden="1">'ISM for PRIMEFLEX'!$A$1:$F$4</definedName>
    <definedName name="Z_FBBD543F_212C_411B_A812_23D4610A9686_.wvu.PrintArea" localSheetId="4" hidden="1">'Server, Chassis'!$B$1:$FB$172</definedName>
    <definedName name="Z_FBBD543F_212C_411B_A812_23D4610A9686_.wvu.PrintArea" localSheetId="5" hidden="1">'Storage, Switch, Facility'!$A$1:$DX$59</definedName>
    <definedName name="Z_FBBD543F_212C_411B_A812_23D4610A9686_.wvu.PrintTitles" localSheetId="9" hidden="1">'Details of ISM for PRIMEFLEX'!#REF!</definedName>
    <definedName name="Z_FBBD543F_212C_411B_A812_23D4610A9686_.wvu.PrintTitles" localSheetId="8" hidden="1">'ISM for PRIMEFLEX'!$1:$4</definedName>
    <definedName name="Z_FBBD543F_212C_411B_A812_23D4610A9686_.wvu.PrintTitles" localSheetId="4" hidden="1">'Server, Chassis'!$1:$8</definedName>
    <definedName name="Z_FBBD543F_212C_411B_A812_23D4610A9686_.wvu.PrintTitles" localSheetId="5" hidden="1">'Storage, Switch, Facility'!$1:$8</definedName>
    <definedName name="Z_FC387D9E_D575_4044_A3E3_142039F15A14_.wvu.Cols" localSheetId="9" hidden="1">'Details of ISM for PRIMEFLEX'!$O:$P</definedName>
    <definedName name="Z_FC387D9E_D575_4044_A3E3_142039F15A14_.wvu.FilterData" localSheetId="8" hidden="1">'ISM for PRIMEFLEX'!#REF!</definedName>
    <definedName name="Z_FC387D9E_D575_4044_A3E3_142039F15A14_.wvu.FilterData" localSheetId="4" hidden="1">'Server, Chassis'!#REF!</definedName>
    <definedName name="Z_FC387D9E_D575_4044_A3E3_142039F15A14_.wvu.FilterData" localSheetId="5" hidden="1">'Storage, Switch, Facility'!$A$8:$DX$58</definedName>
    <definedName name="Z_FC387D9E_D575_4044_A3E3_142039F15A14_.wvu.PrintArea" localSheetId="9" hidden="1">'Details of ISM for PRIMEFLEX'!$A$1:$K$30</definedName>
    <definedName name="Z_FC387D9E_D575_4044_A3E3_142039F15A14_.wvu.PrintArea" localSheetId="8" hidden="1">'ISM for PRIMEFLEX'!$A$1:$BZ$4</definedName>
    <definedName name="Z_FC387D9E_D575_4044_A3E3_142039F15A14_.wvu.PrintArea" localSheetId="4" hidden="1">'Server, Chassis'!$B$1:$FH$189</definedName>
    <definedName name="Z_FC387D9E_D575_4044_A3E3_142039F15A14_.wvu.PrintArea" localSheetId="5" hidden="1">'Storage, Switch, Facility'!$A$1:$DX$60</definedName>
    <definedName name="Z_FC387D9E_D575_4044_A3E3_142039F15A14_.wvu.PrintTitles" localSheetId="8" hidden="1">'ISM for PRIMEFLEX'!#REF!</definedName>
    <definedName name="Z_FC387D9E_D575_4044_A3E3_142039F15A14_.wvu.PrintTitles" localSheetId="4" hidden="1">'Server, Chassis'!$1:$8</definedName>
    <definedName name="Z_FC387D9E_D575_4044_A3E3_142039F15A14_.wvu.PrintTitles" localSheetId="5" hidden="1">'Storage, Switch, Facility'!$6:$9</definedName>
    <definedName name="Z_FEF354F8_70D4_48BC_9AA3_AAA67E3F5C68_.wvu.FilterData" localSheetId="4" hidden="1">'Server, Chassis'!#REF!</definedName>
    <definedName name="注釈104" localSheetId="13">[2]ICT機器詳細_注釈!#REF!</definedName>
    <definedName name="注釈104">[3]ICT機器詳細_注釈!#REF!</definedName>
  </definedNames>
  <calcPr calcId="191028"/>
  <customWorkbookViews>
    <customWorkbookView name=" ohmachi.keiichi - 個人用ビュー" guid="{9D0FB78B-8D58-438F-86B2-C0AE40594681}" mergeInterval="0" personalView="1" maximized="1" xWindow="-8" yWindow="-8" windowWidth="1936" windowHeight="1176" tabRatio="952" activeSheetId="2"/>
    <customWorkbookView name="sakamoto.mskazu - 個人用ビュー" guid="{84AC7332-5AEF-4243-B87A-731DE7B19B29}" mergeInterval="0" personalView="1" xWindow="1829" windowWidth="1214" windowHeight="693" tabRatio="724" activeSheetId="2"/>
    <customWorkbookView name="kubota.ryosuke@jp.fujitsu.com - 個人用ビュー" guid="{0097009B-D299-434D-860A-D285A4D3BE34}" mergeInterval="0" personalView="1" maximized="1" xWindow="2391" yWindow="-9" windowWidth="2418" windowHeight="1368" tabRatio="546" activeSheetId="2"/>
    <customWorkbookView name="Konishi, Tomoya/小西 智也 - 個人用ビュー" guid="{0796FD00-BD72-4301-B17A-F13614D0ED64}" mergeInterval="0" personalView="1" maximized="1" xWindow="1912" yWindow="-8" windowWidth="1936" windowHeight="1186" activeSheetId="5"/>
    <customWorkbookView name="takayanagi - 個人用ビュー" guid="{37F42782-9B4A-4BA7-AFD8-D2EBD8B5A45F}" mergeInterval="0" personalView="1" maximized="1" xWindow="1358" yWindow="-8" windowWidth="1936" windowHeight="1216" activeSheetId="2"/>
    <customWorkbookView name="tsl)mori - 個人用ビュー" guid="{BC8701E3-0C97-45AA-A6E1-E4BC9E78A5C9}" mergeInterval="0" personalView="1" maximized="1" xWindow="-8" yWindow="-8" windowWidth="1382" windowHeight="744" tabRatio="546" activeSheetId="2"/>
    <customWorkbookView name="  - 個人用ビュー" guid="{B39FB8AF-BD58-4005-A209-E3F1CFF29C0E}" mergeInterval="0" personalView="1" maximized="1" xWindow="-1928" yWindow="-8" windowWidth="1936" windowHeight="1216" activeSheetId="6"/>
    <customWorkbookView name="(TSL)fukazawa - 個人用ビュー" guid="{D06A72D3-C09F-4659-9766-C311AA586979}" mergeInterval="0" personalView="1" xWindow="164" yWindow="101" windowWidth="1681" windowHeight="902" tabRatio="546" activeSheetId="2"/>
    <customWorkbookView name=" ohmachi.keiichi@jp.fujitsu.com - 個人用ビュー" guid="{C3528023-6BEE-42C0-9848-1350FC2EDC6D}" mergeInterval="0" personalView="1" maximized="1" xWindow="-8" yWindow="-8" windowWidth="1936" windowHeight="1176" tabRatio="912" activeSheetId="3"/>
    <customWorkbookView name="ohmachi.keiichi - 個人用ビュー" guid="{FC387D9E-D575-4044-A3E3-142039F15A14}" mergeInterval="0" personalView="1" maximized="1" xWindow="-8" yWindow="-8" windowWidth="1936" windowHeight="1176" activeSheetId="2"/>
    <customWorkbookView name=" BSC) 手島 朋康 (teshima.tomoyas@jp.fujitsu.com) - 個人用ビュー" guid="{4B9E4815-6C00-4C98-8B26-67C7D543D20B}" mergeInterval="0" personalView="1" maximized="1" windowWidth="1916" windowHeight="849" tabRatio="912" activeSheetId="2"/>
    <customWorkbookView name="Windows ユーザー - 個人用ビュー" guid="{6F7AADA4-AED0-4804-AFBF-EEE9C74386A5}" mergeInterval="0" personalView="1" xWindow="2098" yWindow="39" windowWidth="1673" windowHeight="976" tabRatio="546" activeSheetId="2"/>
    <customWorkbookView name="itoh, kenji - 個人用ビュー" guid="{88F20BFA-45AA-40CB-91E6-15F5BD7E6BED}" mergeInterval="0" personalView="1" maximized="1" xWindow="1911" yWindow="-9" windowWidth="1938" windowHeight="1170" activeSheetId="3"/>
    <customWorkbookView name="QNET - 個人用ビュー" guid="{148C103B-4079-4ABE-8CD4-A9DD49B666BE}" mergeInterval="0" personalView="1" maximized="1" windowWidth="1920" windowHeight="889" tabRatio="918" activeSheetId="7"/>
    <customWorkbookView name="fukui.tomo@jp.fujitsu.com - 個人用ビュー" guid="{B4E0D5C5-6E42-4231-8F92-43430C0A6B6E}" mergeInterval="0" personalView="1" maximized="1" windowWidth="1780" windowHeight="884" activeSheetId="2"/>
    <customWorkbookView name="fukazawa - 個人用ビュー" guid="{0CFB9A7E-BE9F-4670-ADF7-063A4ACDA414}" mergeInterval="0" personalView="1" xWindow="118" yWindow="101" windowWidth="1699" windowHeight="847" activeSheetId="3"/>
    <customWorkbookView name="tsltsd - 個人用ビュー" guid="{A45CD25A-F5B1-49AD-ADFC-5EF5FBDA97BA}" mergeInterval="0" personalView="1" xWindow="1627" yWindow="107" windowWidth="1216" windowHeight="735" activeSheetId="3"/>
    <customWorkbookView name="matsuura.kazuki@jp.fujitsu.com - 個人用ビュー" guid="{CCA6BE1A-5DF9-466E-92E5-577F76BBFE96}" mergeInterval="0" personalView="1" maximized="1" windowWidth="1920" windowHeight="991" activeSheetId="3"/>
    <customWorkbookView name="t-naga@jp.fujitsu.com - 個人用ビュー" guid="{073A85C0-D964-4CD3-80EE-905B2EEC41B6}" mergeInterval="0" personalView="1" maximized="1" windowWidth="1280" windowHeight="534" activeSheetId="1"/>
    <customWorkbookView name="wakiyama@jp.fujitsu.com - 個人用ビュー" guid="{72E992D7-FFDC-4B01-A6C2-889754FCCC50}" mergeInterval="0" personalView="1" maximized="1" windowWidth="1920" windowHeight="983" activeSheetId="3"/>
    <customWorkbookView name="nomura.yuhei - 個人用ビュー" guid="{BBA4F95A-183E-4B9E-AA5F-D0B7ADFE6687}" mergeInterval="0" personalView="1" maximized="1" xWindow="-1928" yWindow="-440" windowWidth="1936" windowHeight="1216" activeSheetId="3"/>
    <customWorkbookView name="Takahashi, Kenji/高橋 健二 - 個人用ビュー" guid="{2BC8BFA9-1489-41D6-95CC-521BAC38AF85}" mergeInterval="0" personalView="1" windowWidth="960" windowHeight="1170" activeSheetId="3"/>
    <customWorkbookView name="itoh - 個人用ビュー" guid="{FBBD543F-212C-411B-A812-23D4610A9686}" mergeInterval="0" personalView="1" maximized="1" windowWidth="1920" windowHeight="1009" activeSheetId="3"/>
    <customWorkbookView name="kasai.takanori@jp.fujitsu.com - 個人用ビュー" guid="{6E864739-4351-4531-BAC7-5A37838CB721}" mergeInterval="0" personalView="1" maximized="1" windowWidth="1680" windowHeight="859" activeSheetId="3"/>
    <customWorkbookView name="Nagase, Atsushi/長瀬 敦嗣 - 個人用ビュー" guid="{A314DFC8-ADEC-4CB0-A934-1EA61CC3FCF0}" mergeInterval="0" personalView="1" maximized="1" xWindow="-8" yWindow="-8" windowWidth="1936" windowHeight="1176" activeSheetId="3"/>
    <customWorkbookView name="BSC)Kagami, Manabu - 個人用ビュー" guid="{D6D10625-E66A-4F22-B74A-6D6A8B0588E1}" mergeInterval="0" personalView="1" maximized="1" windowWidth="1916" windowHeight="758" activeSheetId="3"/>
    <customWorkbookView name="Ohmachi, Keiichi/大町 桂一 - 個人用ビュー" guid="{AACA9F6E-73B2-47A6-B59D-CC839CD61BCF}" mergeInterval="0" personalView="1" maximized="1" xWindow="-8" yWindow="-8" windowWidth="1936" windowHeight="1176" activeSheetId="3"/>
    <customWorkbookView name="t.kenichi@jp.fujitsu.com - 個人用ビュー" guid="{6427F714-AE2E-4A79-B08A-B20311CA4DCC}" mergeInterval="0" personalView="1" maximized="1" windowWidth="1920" windowHeight="1009" activeSheetId="2"/>
    <customWorkbookView name="Yoshida, Yuji/吉田 雄二 - 個人用ビュー" guid="{3402ADD9-B9A0-4669-A728-2E2EEB76F489}" mergeInterval="0" personalView="1" xWindow="5" yWindow="47" windowWidth="1359" windowHeight="680" tabRatio="724" activeSheetId="4"/>
    <customWorkbookView name="Hoshi - 個人用ビュー" guid="{A3F7917B-9B75-49CD-93F0-CC1A5D5DBD97}" mergeInterval="0" personalView="1" xWindow="356" yWindow="270" windowWidth="1402" windowHeight="780" activeSheetId="4"/>
    <customWorkbookView name="gouda - 個人用ビュー" guid="{D6244FE6-0F8B-4CB7-BA83-5701338ADC49}" mergeInterval="0" personalView="1" maximized="1" xWindow="-8" yWindow="-8" windowWidth="1382" windowHeight="744" tabRatio="918" activeSheetId="1"/>
    <customWorkbookView name="fujimoto.kojiro - 個人用ビュー" guid="{85BD7D1A-D859-4E12-856F-407D5F0AE6E8}" mergeInterval="0" personalView="1" maximized="1" xWindow="-8" yWindow="-8" windowWidth="1936" windowHeight="1176" tabRatio="912" activeSheetId="2"/>
    <customWorkbookView name="BSC) 川路 勇也 (fj0132jh@aa.jp.fujitsu.com) - 個人用ビュー" guid="{E91A1559-3B87-497D-8B8F-54F5BF4623CA}" mergeInterval="0" personalView="1" maximized="1" windowWidth="1920" windowHeight="835" tabRatio="912" activeSheetId="3"/>
    <customWorkbookView name="QNET)Okamoto - 個人用ビュー" guid="{2F9B3F45-9342-4F9D-ADEE-2147B3ECF71E}" mergeInterval="0" personalView="1" maximized="1" xWindow="1912" yWindow="-8" windowWidth="1936" windowHeight="1056" activeSheetId="2"/>
    <customWorkbookView name="TSL池田 - 個人用ビュー" guid="{8BBD14EB-A69E-4F1D-8168-175BC4A31008}" mergeInterval="0" personalView="1" xWindow="3" yWindow="11" windowWidth="1262" windowHeight="719" activeSheetId="4"/>
    <customWorkbookView name="kaeriyama - 個人用ビュー" guid="{A006A08A-EE1B-4217-9CC3-9ECADFB3B80C}" mergeInterval="0" personalView="1" maximized="1" xWindow="-1688" yWindow="-8" windowWidth="1696" windowHeight="1066" activeSheetId="2"/>
    <customWorkbookView name="BSC) 荒関 健太郎 (fj1238aj@aa.jp.fujitsu.com) - 個人用ビュー" guid="{1F97A50E-40C2-4DAA-AAFB-143D7D519B66}" mergeInterval="0" personalView="1" maximized="1" windowWidth="1916" windowHeight="931" activeSheetId="2"/>
    <customWorkbookView name="Yanagida, Ryoshin/柳田 了信 - 個人用ビュー" guid="{05ECCA99-CD3E-457B-A786-45C6D98C41DF}" mergeInterval="0" personalView="1" maximized="1" xWindow="1358" yWindow="-8" windowWidth="1936" windowHeight="1096" activeSheetId="2" showComments="commIndAndComment"/>
    <customWorkbookView name="nomura.kenta - 個人用ビュー" guid="{EBE5E7BC-C437-4006-8B5A-3871D319E3E9}" mergeInterval="0" personalView="1" maximized="1" xWindow="2869" yWindow="-11" windowWidth="2902" windowHeight="1558" activeSheetId="2"/>
    <customWorkbookView name="Owner - 個人用ビュー" guid="{D35E702A-116E-419B-9EEA-AD23E804C989}" mergeInterval="0" personalView="1" maximized="1" xWindow="-8" yWindow="-8" windowWidth="1936" windowHeight="1176" activeSheetId="2"/>
    <customWorkbookView name="t-kuhara - 個人用ビュー" guid="{55ECD779-48A4-4052-A824-38287E88F099}" mergeInterval="0" personalView="1" maximized="1" windowWidth="1680" windowHeight="823" tabRatio="952" activeSheetId="5"/>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5" i="20" l="1"/>
  <c r="Q79" i="15" l="1"/>
  <c r="R28" i="14"/>
  <c r="N122" i="19" l="1"/>
  <c r="D38" i="16" l="1"/>
  <c r="P132" i="7"/>
  <c r="K316" i="9" l="1"/>
  <c r="S139" i="18"/>
  <c r="S332" i="8" l="1"/>
  <c r="S331" i="8"/>
  <c r="S330" i="8"/>
  <c r="Q332" i="8"/>
  <c r="Q331" i="8"/>
  <c r="Q330" i="8"/>
  <c r="S242" i="8"/>
  <c r="Q242" i="8"/>
  <c r="S241" i="8"/>
  <c r="Q241" i="8"/>
  <c r="S323" i="8"/>
  <c r="Q323" i="8"/>
  <c r="S322" i="8"/>
  <c r="Q322" i="8"/>
  <c r="S321" i="8"/>
  <c r="Q321" i="8"/>
  <c r="S320" i="8"/>
  <c r="Q320" i="8"/>
  <c r="S319" i="8"/>
  <c r="Q319" i="8"/>
  <c r="S318" i="8"/>
  <c r="Q318" i="8"/>
  <c r="S326" i="8"/>
  <c r="Q326" i="8"/>
  <c r="S325" i="8"/>
  <c r="Q325" i="8"/>
  <c r="S324" i="8"/>
  <c r="Q324" i="8"/>
  <c r="M332" i="8"/>
  <c r="M331" i="8"/>
  <c r="M330" i="8"/>
  <c r="S334" i="8"/>
  <c r="Q334" i="8"/>
  <c r="S333" i="8"/>
  <c r="Q333" i="8"/>
  <c r="S329" i="8"/>
  <c r="Q329" i="8"/>
  <c r="S328" i="8"/>
  <c r="Q328" i="8"/>
  <c r="S327" i="8"/>
  <c r="Q327" i="8"/>
  <c r="S315" i="8"/>
  <c r="S314" i="8"/>
  <c r="S313" i="8"/>
  <c r="Q315" i="8"/>
  <c r="Q314" i="8"/>
  <c r="Q313" i="8"/>
  <c r="S251" i="8"/>
  <c r="Q251" i="8"/>
  <c r="S250" i="8"/>
  <c r="Q250" i="8"/>
  <c r="S249" i="8"/>
  <c r="Q249" i="8"/>
  <c r="S239" i="8"/>
  <c r="Q239" i="8"/>
  <c r="S238" i="8"/>
  <c r="Q238" i="8"/>
  <c r="S237" i="8"/>
  <c r="Q237" i="8"/>
  <c r="S236" i="8"/>
  <c r="Q236" i="8"/>
  <c r="S240" i="8"/>
  <c r="Q240" i="8"/>
  <c r="S235" i="8"/>
  <c r="Q235" i="8"/>
  <c r="S234" i="8"/>
  <c r="Q234" i="8"/>
  <c r="S233" i="8"/>
  <c r="S232" i="8"/>
  <c r="Q233" i="8"/>
  <c r="Q232" i="8"/>
  <c r="V401" i="8"/>
  <c r="DY60" i="3"/>
  <c r="FH192" i="2"/>
  <c r="E58" i="12"/>
  <c r="I183" i="13"/>
</calcChain>
</file>

<file path=xl/sharedStrings.xml><?xml version="1.0" encoding="utf-8"?>
<sst xmlns="http://schemas.openxmlformats.org/spreadsheetml/2006/main" count="25607" uniqueCount="2182">
  <si>
    <t>This document lists the devices supported by the following versions of ISM:</t>
    <phoneticPr fontId="18"/>
  </si>
  <si>
    <t>&lt;Modification History&gt;</t>
    <phoneticPr fontId="18"/>
  </si>
  <si>
    <t>Edition</t>
    <phoneticPr fontId="27"/>
  </si>
  <si>
    <t>Publication Date</t>
    <phoneticPr fontId="27"/>
  </si>
  <si>
    <t>Modification Overview</t>
    <phoneticPr fontId="27"/>
  </si>
  <si>
    <t>01</t>
    <phoneticPr fontId="18"/>
  </si>
  <si>
    <t>First edition</t>
    <phoneticPr fontId="46"/>
  </si>
  <si>
    <t>【Note】</t>
    <phoneticPr fontId="18"/>
  </si>
  <si>
    <t>The name of products are indicated as follows.</t>
    <phoneticPr fontId="18"/>
  </si>
  <si>
    <t>The managed devices and OSs that are no longer under maintenance periods are no longer supported with ISM/ISM for PRIMEFLEX.</t>
    <phoneticPr fontId="18"/>
  </si>
  <si>
    <t>managed target, is supporting the corresponding OS.</t>
  </si>
  <si>
    <r>
      <t>For the latest support status of PRIMERGY/PRIMEQUEST, and Windows Server 2019 support information on server,  refer to the following URL.</t>
    </r>
    <r>
      <rPr>
        <sz val="12"/>
        <rFont val="ＭＳ Ｐゴシック"/>
        <family val="3"/>
        <charset val="128"/>
      </rPr>
      <t/>
    </r>
    <phoneticPr fontId="18"/>
  </si>
  <si>
    <t>https://sp.ts.fujitsu.com/dmsp/Publications/public/osrel-py.pdf</t>
    <phoneticPr fontId="18"/>
  </si>
  <si>
    <t>&lt;Index&gt;</t>
    <phoneticPr fontId="25"/>
  </si>
  <si>
    <t xml:space="preserve"> Name of Sheet</t>
    <phoneticPr fontId="18"/>
  </si>
  <si>
    <t>Contents</t>
    <phoneticPr fontId="18"/>
  </si>
  <si>
    <t>Supported Models</t>
  </si>
  <si>
    <t>List of supported servers, chassis for ISM</t>
    <phoneticPr fontId="18"/>
  </si>
  <si>
    <t>Supported OSs</t>
    <phoneticPr fontId="18"/>
  </si>
  <si>
    <t>List of supported OSs for ISM</t>
  </si>
  <si>
    <t>Server, Chassis</t>
    <phoneticPr fontId="18"/>
  </si>
  <si>
    <t>Supported functions for server, chassis</t>
    <phoneticPr fontId="18"/>
  </si>
  <si>
    <t>Storage, Switch, Facility</t>
    <phoneticPr fontId="18"/>
  </si>
  <si>
    <t>Supported functions for storages, switches, facilities</t>
    <phoneticPr fontId="18"/>
  </si>
  <si>
    <t>PCI Card</t>
    <phoneticPr fontId="18"/>
  </si>
  <si>
    <t>The details of supported PCI cards</t>
    <phoneticPr fontId="18"/>
  </si>
  <si>
    <t>Details of ICT Models_Notes</t>
    <phoneticPr fontId="18"/>
  </si>
  <si>
    <t>Descriptions for Notes</t>
    <phoneticPr fontId="18"/>
  </si>
  <si>
    <t>ISM for PRIMEFLEX</t>
    <phoneticPr fontId="18"/>
  </si>
  <si>
    <t xml:space="preserve">Supported functions for ISM for PRIMEFLEX </t>
    <phoneticPr fontId="18"/>
  </si>
  <si>
    <t>Details of ISM for PRIMEFLEX</t>
    <phoneticPr fontId="18"/>
  </si>
  <si>
    <t>The details of Cluster Expansion and Cluster Creation for ISM for PRIMEFLEX</t>
    <phoneticPr fontId="18"/>
  </si>
  <si>
    <t>ISM Plug-in(VMware)</t>
  </si>
  <si>
    <t>ISM Plug-in(Microsoft)</t>
  </si>
  <si>
    <t>Version Tables of ISM Plug-in with Cloud Management Software (Microsoft)</t>
    <phoneticPr fontId="18"/>
  </si>
  <si>
    <t>SSD</t>
    <phoneticPr fontId="18"/>
  </si>
  <si>
    <t>Finite life parts list which ISM operation has been verified</t>
    <phoneticPr fontId="18"/>
  </si>
  <si>
    <t>Required Server&amp;Node Licenses</t>
    <phoneticPr fontId="18"/>
  </si>
  <si>
    <t>Structure of products and number of required licenses for ISM</t>
    <phoneticPr fontId="18"/>
  </si>
  <si>
    <t>Table 1: Supported Servers, Chassis</t>
    <phoneticPr fontId="18"/>
  </si>
  <si>
    <t>Server</t>
    <phoneticPr fontId="18"/>
  </si>
  <si>
    <t>PRIMERGY</t>
    <phoneticPr fontId="18"/>
  </si>
  <si>
    <t>S8</t>
    <phoneticPr fontId="18"/>
  </si>
  <si>
    <t>TX150 S8</t>
  </si>
  <si>
    <t>M1</t>
    <phoneticPr fontId="18"/>
  </si>
  <si>
    <t xml:space="preserve">LX1430 M1 </t>
    <phoneticPr fontId="18"/>
  </si>
  <si>
    <t xml:space="preserve">GX2460 M1 </t>
  </si>
  <si>
    <t>M2</t>
    <phoneticPr fontId="18"/>
  </si>
  <si>
    <t>M3</t>
    <phoneticPr fontId="18"/>
  </si>
  <si>
    <t>M4</t>
    <phoneticPr fontId="18"/>
  </si>
  <si>
    <t>M5</t>
    <phoneticPr fontId="18"/>
  </si>
  <si>
    <t xml:space="preserve">RX1330 M5/RX1330 M5S/RX1330 M5R </t>
  </si>
  <si>
    <t>RX2520 M5/RX2530 M5/RX2540 M5/RX4770 M5</t>
    <phoneticPr fontId="18"/>
  </si>
  <si>
    <t>CX2550 M5/CX2560 M5/CX2570 M5</t>
    <phoneticPr fontId="18"/>
  </si>
  <si>
    <t xml:space="preserve">TX1310 M5 (BMC non-equipped model) </t>
  </si>
  <si>
    <t xml:space="preserve">TX1310 M5 (BMC equipped model) </t>
  </si>
  <si>
    <t xml:space="preserve">TX1320 M5/TX1330 M5 </t>
  </si>
  <si>
    <t>TX2550 M5</t>
    <phoneticPr fontId="18"/>
  </si>
  <si>
    <t>GX2570 M5</t>
    <phoneticPr fontId="18"/>
  </si>
  <si>
    <t>M6</t>
    <phoneticPr fontId="7"/>
  </si>
  <si>
    <t xml:space="preserve">RX2530 M6/RX2540 M6/RX4770 M6 </t>
    <phoneticPr fontId="18"/>
  </si>
  <si>
    <t>RX2530 M6S</t>
  </si>
  <si>
    <t>GX2570 M6</t>
    <phoneticPr fontId="18"/>
  </si>
  <si>
    <t xml:space="preserve">CX2550 M6/CX2560 M6 </t>
  </si>
  <si>
    <t>M7</t>
    <phoneticPr fontId="9"/>
  </si>
  <si>
    <t>RX2530 M7/RX2540 M7</t>
  </si>
  <si>
    <t>RX2530 M7S</t>
  </si>
  <si>
    <t>TX2550 M7</t>
  </si>
  <si>
    <t>RX4770 M7/RX8770 M7</t>
  </si>
  <si>
    <t>CX2550 M7/CX2560 M7</t>
  </si>
  <si>
    <t>GX2560 M7</t>
  </si>
  <si>
    <t>PRIMEQUEST</t>
    <phoneticPr fontId="18"/>
  </si>
  <si>
    <t>2400L3/2800L3</t>
    <phoneticPr fontId="18"/>
  </si>
  <si>
    <t>3400L/3800L</t>
    <phoneticPr fontId="18"/>
  </si>
  <si>
    <t>3400S2</t>
    <phoneticPr fontId="18"/>
  </si>
  <si>
    <t>3400E2/3800E2</t>
    <phoneticPr fontId="18"/>
  </si>
  <si>
    <t>3400L2/3800L2</t>
    <phoneticPr fontId="18"/>
  </si>
  <si>
    <t>3800B2</t>
    <phoneticPr fontId="18"/>
  </si>
  <si>
    <t>4400S Lite/ 4400S</t>
  </si>
  <si>
    <t>4400E</t>
  </si>
  <si>
    <t xml:space="preserve">4400L </t>
  </si>
  <si>
    <t>Other</t>
    <phoneticPr fontId="18"/>
  </si>
  <si>
    <t>HPE ProLiant Gen9</t>
  </si>
  <si>
    <t>Chassis</t>
    <phoneticPr fontId="18"/>
  </si>
  <si>
    <t>CX400 M1/CX600 M1</t>
    <phoneticPr fontId="18"/>
  </si>
  <si>
    <t>CX400 M4</t>
    <phoneticPr fontId="18"/>
  </si>
  <si>
    <t>M6</t>
    <phoneticPr fontId="18"/>
  </si>
  <si>
    <t xml:space="preserve">CX400 M6 </t>
  </si>
  <si>
    <t>M7</t>
  </si>
  <si>
    <t>CX400 M7</t>
  </si>
  <si>
    <t>Note:</t>
    <phoneticPr fontId="18"/>
  </si>
  <si>
    <t xml:space="preserve">　The following servers cannot register new nodes. If the node has been registered with the old version, the functions for the following devices are not </t>
    <phoneticPr fontId="18"/>
  </si>
  <si>
    <t>Table 2 Supported Storages, Switches, Facilities</t>
    <phoneticPr fontId="18"/>
  </si>
  <si>
    <t>Storage</t>
    <phoneticPr fontId="18"/>
  </si>
  <si>
    <t xml:space="preserve">ETERNUS </t>
    <phoneticPr fontId="33"/>
  </si>
  <si>
    <t>DX60 S3/S4</t>
    <phoneticPr fontId="33"/>
  </si>
  <si>
    <t>DX60 S5</t>
    <phoneticPr fontId="33"/>
  </si>
  <si>
    <t>DX100 S3/S4</t>
  </si>
  <si>
    <t>DX100 S5</t>
    <phoneticPr fontId="18"/>
  </si>
  <si>
    <t>DX200 S3/S4</t>
  </si>
  <si>
    <t>DX200 S5</t>
    <phoneticPr fontId="18"/>
  </si>
  <si>
    <t xml:space="preserve">DX500 S3/S4 </t>
  </si>
  <si>
    <t>DX500 S5</t>
    <phoneticPr fontId="18"/>
  </si>
  <si>
    <t xml:space="preserve">DX600 S3/S4 </t>
  </si>
  <si>
    <t>DX600 S5</t>
    <phoneticPr fontId="18"/>
  </si>
  <si>
    <t xml:space="preserve">DX900 S5 </t>
  </si>
  <si>
    <t>AF150 S3</t>
    <phoneticPr fontId="18"/>
  </si>
  <si>
    <t>AF250</t>
  </si>
  <si>
    <t>AF250 S2</t>
  </si>
  <si>
    <t>AF250 S3</t>
    <phoneticPr fontId="18"/>
  </si>
  <si>
    <t>AF650</t>
  </si>
  <si>
    <t>AF650 S2</t>
  </si>
  <si>
    <t>AF650 S3</t>
    <phoneticPr fontId="33"/>
  </si>
  <si>
    <t>AB2100/3100 /5100/6100</t>
  </si>
  <si>
    <t>HB1100/1200/2100/2200/2300/5100/5200</t>
    <phoneticPr fontId="18"/>
  </si>
  <si>
    <t xml:space="preserve">HX6100 </t>
  </si>
  <si>
    <t xml:space="preserve">AX2100/ASA </t>
  </si>
  <si>
    <t xml:space="preserve">AX4100 </t>
  </si>
  <si>
    <t xml:space="preserve">AX4100/ASA </t>
  </si>
  <si>
    <t xml:space="preserve">LT20 S2/LT140/LT260/LT270 S2 </t>
  </si>
  <si>
    <t>CS800 M1</t>
    <phoneticPr fontId="33"/>
  </si>
  <si>
    <t>NetApp</t>
  </si>
  <si>
    <t>FAS2720/FAS2750</t>
    <phoneticPr fontId="18"/>
  </si>
  <si>
    <t>FAS8200/FAS8300</t>
    <phoneticPr fontId="18"/>
  </si>
  <si>
    <t>AFF C190</t>
    <phoneticPr fontId="18"/>
  </si>
  <si>
    <t>AFF A320</t>
    <phoneticPr fontId="18"/>
  </si>
  <si>
    <t>AFF A400</t>
    <phoneticPr fontId="18"/>
  </si>
  <si>
    <t>Switch</t>
    <phoneticPr fontId="18"/>
  </si>
  <si>
    <t xml:space="preserve">ExtremeSwitching </t>
    <phoneticPr fontId="33"/>
  </si>
  <si>
    <t>VDX 6740/6740T/6740-1G</t>
    <phoneticPr fontId="18"/>
  </si>
  <si>
    <t>VDX 6940-36Q/6940-144S</t>
    <phoneticPr fontId="18"/>
  </si>
  <si>
    <t>Extreme X440-G2/X460-G2</t>
    <phoneticPr fontId="18"/>
  </si>
  <si>
    <t>Extreme SLX9150-48Y</t>
    <phoneticPr fontId="18"/>
  </si>
  <si>
    <t xml:space="preserve">Extreme SLX9250-32C </t>
  </si>
  <si>
    <t>Cisco</t>
    <phoneticPr fontId="33"/>
  </si>
  <si>
    <t>Catalyst 2960 Series</t>
    <phoneticPr fontId="18"/>
  </si>
  <si>
    <t>Catalyst 3560-C Series</t>
    <phoneticPr fontId="18"/>
  </si>
  <si>
    <t>Catalyst 3750-X Series</t>
    <phoneticPr fontId="18"/>
  </si>
  <si>
    <t xml:space="preserve">Catalyst 9200 Series </t>
  </si>
  <si>
    <t xml:space="preserve">Nexus 3000 Series </t>
    <phoneticPr fontId="18"/>
  </si>
  <si>
    <t xml:space="preserve">Nexus 3100-V Series </t>
  </si>
  <si>
    <t>Nexus 5000 Series</t>
    <phoneticPr fontId="18"/>
  </si>
  <si>
    <t xml:space="preserve">Nexus 9200 Series </t>
    <phoneticPr fontId="18"/>
  </si>
  <si>
    <t xml:space="preserve">Nexus 9300 Series </t>
  </si>
  <si>
    <t>SR-X</t>
    <phoneticPr fontId="33"/>
  </si>
  <si>
    <t>SR-X</t>
    <phoneticPr fontId="18"/>
  </si>
  <si>
    <t>SR-S</t>
    <phoneticPr fontId="33"/>
  </si>
  <si>
    <t xml:space="preserve">SR-S </t>
  </si>
  <si>
    <t>PSWITCH</t>
    <phoneticPr fontId="33"/>
  </si>
  <si>
    <t xml:space="preserve">PSWITCH 2048 T / PSWITCH 2048 P / PSWITCH 4032 P </t>
  </si>
  <si>
    <t>Arista</t>
    <phoneticPr fontId="33"/>
  </si>
  <si>
    <t>Arista 7000 Family</t>
    <phoneticPr fontId="18"/>
  </si>
  <si>
    <t>Brocade FC Switch</t>
    <phoneticPr fontId="33"/>
  </si>
  <si>
    <t>Brocade 7810</t>
    <phoneticPr fontId="18"/>
  </si>
  <si>
    <t>Brocade 7840</t>
    <phoneticPr fontId="18"/>
  </si>
  <si>
    <t xml:space="preserve">Brocade G610/G620 </t>
  </si>
  <si>
    <t>Brocade G630</t>
    <phoneticPr fontId="18"/>
  </si>
  <si>
    <t xml:space="preserve">Brocade G720 </t>
  </si>
  <si>
    <t>Juniper</t>
    <phoneticPr fontId="18"/>
  </si>
  <si>
    <t>EX2300 Series</t>
    <phoneticPr fontId="18"/>
  </si>
  <si>
    <t>QFX5120 Series</t>
    <phoneticPr fontId="18"/>
  </si>
  <si>
    <t>EX3400-48T</t>
  </si>
  <si>
    <t>QFX5110-48S</t>
  </si>
  <si>
    <t>Facility</t>
    <phoneticPr fontId="18"/>
  </si>
  <si>
    <t xml:space="preserve">SchneiderElectric(*)
</t>
    <phoneticPr fontId="33"/>
  </si>
  <si>
    <t xml:space="preserve">Smart UPS </t>
    <phoneticPr fontId="18"/>
  </si>
  <si>
    <t>*：Not available with the licenses for ISM for PRIMEFLEX</t>
  </si>
  <si>
    <t xml:space="preserve">　The following storages, switches and facilities cannot register new nodes. If the node has been registered with the old version, the functions </t>
    <phoneticPr fontId="18"/>
  </si>
  <si>
    <t>Table 3: Supported OSs</t>
    <phoneticPr fontId="18"/>
  </si>
  <si>
    <t>VMware ESXi</t>
  </si>
  <si>
    <t>VMware ESXi 7.0 / b</t>
    <phoneticPr fontId="18"/>
  </si>
  <si>
    <t>VMware ESXi 7.0 Update1/2/3</t>
  </si>
  <si>
    <t>VMware ESXi 8.0</t>
  </si>
  <si>
    <t>VMware ESXi 8.0 Update1</t>
  </si>
  <si>
    <t>Windows Server</t>
    <phoneticPr fontId="18"/>
  </si>
  <si>
    <t>Windows Server 2016</t>
    <phoneticPr fontId="18"/>
  </si>
  <si>
    <t>Windows Server 2019</t>
    <phoneticPr fontId="18"/>
  </si>
  <si>
    <t xml:space="preserve">Windows Server 2022 </t>
  </si>
  <si>
    <t>Azure Stack HCI</t>
    <phoneticPr fontId="18"/>
  </si>
  <si>
    <t xml:space="preserve">Azure Stack HCI version 20H2 </t>
  </si>
  <si>
    <t>Azure Stack HCI version 21H2</t>
    <phoneticPr fontId="18"/>
  </si>
  <si>
    <t>Azure Stack HCI version 22H2</t>
  </si>
  <si>
    <t xml:space="preserve">Red Hat Enterprise Linux </t>
    <phoneticPr fontId="18"/>
  </si>
  <si>
    <t>Red Hat Enterprise Linux 8.2</t>
    <phoneticPr fontId="18"/>
  </si>
  <si>
    <t>Red Hat Enterprise Linux 8.4</t>
    <phoneticPr fontId="18"/>
  </si>
  <si>
    <t>Red Hat Enterprise Linux 8.6</t>
    <phoneticPr fontId="18"/>
  </si>
  <si>
    <t>Red Hat Enterprise Linux 9.2</t>
  </si>
  <si>
    <t>SUSE Linux Enterprise Server</t>
    <phoneticPr fontId="18"/>
  </si>
  <si>
    <t>SUSE Linux Enterprise Server 12 SP5</t>
  </si>
  <si>
    <t>SUSE Linux Enterprise Server 15 SP5</t>
  </si>
  <si>
    <t>Legend
　　A : Supported with ISM Advanced edition and ISM Advanced for PRIMEFLEX edition                
　　E : Supported with ISM Essential edition
　　- : Not supported</t>
  </si>
  <si>
    <t>PRIMERGY RX</t>
    <phoneticPr fontId="18"/>
  </si>
  <si>
    <t>PRIMERGY GX</t>
    <phoneticPr fontId="18"/>
  </si>
  <si>
    <t>PRIMERGY LX</t>
    <phoneticPr fontId="18"/>
  </si>
  <si>
    <t>PRIMERGY CX</t>
  </si>
  <si>
    <t>PRIMERGY TX</t>
    <phoneticPr fontId="18"/>
  </si>
  <si>
    <t xml:space="preserve"> RX2450 M1</t>
    <phoneticPr fontId="18"/>
  </si>
  <si>
    <t xml:space="preserve"> RX2510 M1</t>
  </si>
  <si>
    <t xml:space="preserve"> RX2520 M1</t>
  </si>
  <si>
    <t xml:space="preserve"> RX2540 M1</t>
  </si>
  <si>
    <t xml:space="preserve"> RX2510 M2</t>
  </si>
  <si>
    <t xml:space="preserve"> RX2530 M2</t>
  </si>
  <si>
    <t xml:space="preserve"> RX2540 M2</t>
  </si>
  <si>
    <t xml:space="preserve"> RX1330 M3</t>
  </si>
  <si>
    <t xml:space="preserve"> RX1330 M4</t>
  </si>
  <si>
    <t xml:space="preserve"> RX2520 M4</t>
  </si>
  <si>
    <t xml:space="preserve"> RX2530 M4</t>
  </si>
  <si>
    <t xml:space="preserve"> RX2540 M4</t>
  </si>
  <si>
    <t xml:space="preserve">
M5/M5S/M5R</t>
    <phoneticPr fontId="18"/>
  </si>
  <si>
    <t>RX1330</t>
    <phoneticPr fontId="18"/>
  </si>
  <si>
    <t xml:space="preserve"> RX2520 M5</t>
  </si>
  <si>
    <t xml:space="preserve"> RX2530 M5</t>
  </si>
  <si>
    <t xml:space="preserve"> RX2540 M5</t>
  </si>
  <si>
    <t xml:space="preserve"> RX4770 M5</t>
  </si>
  <si>
    <t xml:space="preserve"> RX2530 M6 </t>
  </si>
  <si>
    <t xml:space="preserve"> RX2540 M6 </t>
  </si>
  <si>
    <t xml:space="preserve"> RX2530 M6S</t>
  </si>
  <si>
    <t>RX4770 M6</t>
    <phoneticPr fontId="18"/>
  </si>
  <si>
    <t>RX2530 M7</t>
  </si>
  <si>
    <t>RX2540 M7</t>
  </si>
  <si>
    <t>RX4770 M7</t>
  </si>
  <si>
    <t>RX8770 M7</t>
  </si>
  <si>
    <t>GX2460 M1</t>
    <phoneticPr fontId="18"/>
  </si>
  <si>
    <t>LX1430 M1</t>
    <phoneticPr fontId="18"/>
  </si>
  <si>
    <t>CX2550 M2</t>
    <phoneticPr fontId="18"/>
  </si>
  <si>
    <t>CX2560 M4</t>
    <phoneticPr fontId="18"/>
  </si>
  <si>
    <t>CX2570 M4</t>
    <phoneticPr fontId="18"/>
  </si>
  <si>
    <t>CX2550 M5</t>
    <phoneticPr fontId="18"/>
  </si>
  <si>
    <t>CX2560 M5</t>
    <phoneticPr fontId="18"/>
  </si>
  <si>
    <t>CX2570 M5</t>
    <phoneticPr fontId="18"/>
  </si>
  <si>
    <t xml:space="preserve"> CX2550 M6</t>
    <phoneticPr fontId="18"/>
  </si>
  <si>
    <t xml:space="preserve"> CX2560 M6</t>
    <phoneticPr fontId="18"/>
  </si>
  <si>
    <t xml:space="preserve"> CX2550 M7</t>
  </si>
  <si>
    <t xml:space="preserve"> CX2560 M7</t>
  </si>
  <si>
    <t xml:space="preserve"> TX150 S8</t>
  </si>
  <si>
    <t xml:space="preserve"> TX1330 M2</t>
  </si>
  <si>
    <t xml:space="preserve"> TX1330 M3</t>
  </si>
  <si>
    <t xml:space="preserve"> TX1320 M4</t>
  </si>
  <si>
    <t xml:space="preserve"> TX1330 M4</t>
  </si>
  <si>
    <t>BMC non-equipped model</t>
    <phoneticPr fontId="18"/>
  </si>
  <si>
    <t>TX1310 M5</t>
    <phoneticPr fontId="18"/>
  </si>
  <si>
    <t xml:space="preserve">BMC equipped model
</t>
    <phoneticPr fontId="18"/>
  </si>
  <si>
    <t xml:space="preserve">TX1320 M5 
</t>
  </si>
  <si>
    <t xml:space="preserve">TX1330 M5 
</t>
  </si>
  <si>
    <t xml:space="preserve"> TX2550 M5</t>
  </si>
  <si>
    <t>Partition</t>
    <phoneticPr fontId="18"/>
  </si>
  <si>
    <t>B2 Series</t>
    <phoneticPr fontId="18"/>
  </si>
  <si>
    <t>S/E/L</t>
    <phoneticPr fontId="18"/>
  </si>
  <si>
    <t>S2/E2/L2</t>
    <phoneticPr fontId="18"/>
  </si>
  <si>
    <t xml:space="preserve"> Gen9</t>
    <phoneticPr fontId="18"/>
  </si>
  <si>
    <t>HPE ProLiant</t>
    <phoneticPr fontId="18"/>
  </si>
  <si>
    <t>PRIMERGY CX400 M1</t>
    <phoneticPr fontId="18"/>
  </si>
  <si>
    <t>PRIMERGY CX400 M4</t>
    <phoneticPr fontId="18"/>
  </si>
  <si>
    <t>PRIMERGY CX400 M6</t>
  </si>
  <si>
    <t>PRIMERGY CX400 M7</t>
  </si>
  <si>
    <t>PRIMERGY CX600 M1</t>
    <phoneticPr fontId="18"/>
  </si>
  <si>
    <t>PQ 3000</t>
    <phoneticPr fontId="18"/>
  </si>
  <si>
    <t>S2/E2/L2
(MMB)</t>
    <phoneticPr fontId="18"/>
  </si>
  <si>
    <t>PQ 4000</t>
    <phoneticPr fontId="18"/>
  </si>
  <si>
    <t>Outline of Functions</t>
    <phoneticPr fontId="18"/>
  </si>
  <si>
    <t>Functions in Detail</t>
    <phoneticPr fontId="18"/>
  </si>
  <si>
    <t>OS</t>
    <phoneticPr fontId="18"/>
  </si>
  <si>
    <t>*125</t>
    <phoneticPr fontId="18"/>
  </si>
  <si>
    <t>*99</t>
  </si>
  <si>
    <t>*74</t>
    <phoneticPr fontId="18"/>
  </si>
  <si>
    <t>*75</t>
  </si>
  <si>
    <t>*112</t>
  </si>
  <si>
    <t>*101</t>
  </si>
  <si>
    <t>*28</t>
    <phoneticPr fontId="18"/>
  </si>
  <si>
    <t>Monitoring</t>
    <phoneticPr fontId="18"/>
  </si>
  <si>
    <t>Discovery and Registration of New Nodes</t>
    <phoneticPr fontId="18"/>
  </si>
  <si>
    <t>Manual Discovery</t>
    <phoneticPr fontId="18"/>
  </si>
  <si>
    <t>AE</t>
    <phoneticPr fontId="18"/>
  </si>
  <si>
    <t>AE</t>
  </si>
  <si>
    <t>-</t>
    <phoneticPr fontId="18"/>
  </si>
  <si>
    <t>-</t>
  </si>
  <si>
    <t>A</t>
    <phoneticPr fontId="18"/>
  </si>
  <si>
    <t>Auto Discovery</t>
    <phoneticPr fontId="18"/>
  </si>
  <si>
    <t>*18</t>
    <phoneticPr fontId="18"/>
  </si>
  <si>
    <t>Registration</t>
    <phoneticPr fontId="18"/>
  </si>
  <si>
    <t>IP address settings for Manual Discovery Node</t>
    <phoneticPr fontId="18"/>
  </si>
  <si>
    <t>*1</t>
    <phoneticPr fontId="18"/>
  </si>
  <si>
    <t>IP address settings for Auto Discovery Node</t>
    <phoneticPr fontId="18"/>
  </si>
  <si>
    <t xml:space="preserve">Monitoring Policy Settings in Node Registration </t>
    <phoneticPr fontId="18"/>
  </si>
  <si>
    <t>A</t>
  </si>
  <si>
    <t>Display of the mounting position of the nodes in the rack</t>
    <phoneticPr fontId="18"/>
  </si>
  <si>
    <t>Monitoring of Server</t>
    <phoneticPr fontId="18"/>
  </si>
  <si>
    <t>Status</t>
    <phoneticPr fontId="18"/>
  </si>
  <si>
    <t>*30</t>
    <phoneticPr fontId="18"/>
  </si>
  <si>
    <t>*8</t>
    <phoneticPr fontId="18"/>
  </si>
  <si>
    <t>*9</t>
    <phoneticPr fontId="18"/>
  </si>
  <si>
    <t>Alarm Status</t>
    <phoneticPr fontId="18"/>
  </si>
  <si>
    <t>LED stats indication (Power/Error/CSS/Location)</t>
    <phoneticPr fontId="18"/>
  </si>
  <si>
    <t>SNMP Trap Reception</t>
    <phoneticPr fontId="18"/>
  </si>
  <si>
    <t>Single Sign-On to managed devices from the GUI of ISM</t>
    <phoneticPr fontId="18"/>
  </si>
  <si>
    <t>Anomaly Detection</t>
  </si>
  <si>
    <t>*96</t>
  </si>
  <si>
    <t>iRMC Login/AVR Configuration</t>
  </si>
  <si>
    <t>*105</t>
  </si>
  <si>
    <t>Display of Network Connection Information</t>
    <phoneticPr fontId="18"/>
  </si>
  <si>
    <t>Automatic collection and display of connection information (LAN)</t>
    <phoneticPr fontId="35"/>
  </si>
  <si>
    <t>*3</t>
  </si>
  <si>
    <t>Automatic collection and display of connection information (SAN)</t>
    <phoneticPr fontId="0"/>
  </si>
  <si>
    <t>Enter/Display manual connection information (LAN/SAN)</t>
    <phoneticPr fontId="35"/>
  </si>
  <si>
    <t>Display of connection state change</t>
    <phoneticPr fontId="35"/>
  </si>
  <si>
    <t>Display of network statistics</t>
    <phoneticPr fontId="35"/>
  </si>
  <si>
    <t>Display of impacted area</t>
    <phoneticPr fontId="35"/>
  </si>
  <si>
    <t>Record of Monitoring Information
 (Information Retrieval/Management of Threshold/Display of Graph/CSV Output)</t>
    <phoneticPr fontId="18"/>
  </si>
  <si>
    <t>Component temperatures (CPU/Memory/PSU)</t>
    <phoneticPr fontId="18"/>
  </si>
  <si>
    <t>*89</t>
  </si>
  <si>
    <t>*10</t>
    <phoneticPr fontId="18"/>
  </si>
  <si>
    <t>Intake air temperature</t>
    <phoneticPr fontId="18"/>
  </si>
  <si>
    <t>*77</t>
  </si>
  <si>
    <t>Housing temperature</t>
    <phoneticPr fontId="18"/>
  </si>
  <si>
    <t>Housing power consumption</t>
    <phoneticPr fontId="18"/>
  </si>
  <si>
    <t>*80</t>
  </si>
  <si>
    <t>*128</t>
    <phoneticPr fontId="18"/>
  </si>
  <si>
    <t>*128</t>
  </si>
  <si>
    <t>PSU power consumption</t>
    <phoneticPr fontId="18"/>
  </si>
  <si>
    <t>*13</t>
    <phoneticPr fontId="18"/>
  </si>
  <si>
    <t>Fan rotation frequency</t>
    <phoneticPr fontId="18"/>
  </si>
  <si>
    <t>Performance information (CPU Busy Rate/Memory Utilization/Disk Usage)</t>
    <phoneticPr fontId="18"/>
  </si>
  <si>
    <t>Notification</t>
    <phoneticPr fontId="18"/>
  </si>
  <si>
    <t>Send Mail</t>
    <phoneticPr fontId="18"/>
  </si>
  <si>
    <t>Execution of Remote Script</t>
    <phoneticPr fontId="18"/>
  </si>
  <si>
    <t>SNMP Trap Forward</t>
    <phoneticPr fontId="18"/>
  </si>
  <si>
    <t>*121</t>
  </si>
  <si>
    <t>Syslog Forward</t>
    <phoneticPr fontId="18"/>
  </si>
  <si>
    <t>*97</t>
  </si>
  <si>
    <t xml:space="preserve">Display of Device Information </t>
    <phoneticPr fontId="18"/>
  </si>
  <si>
    <t>Information of mounted components</t>
    <phoneticPr fontId="18"/>
  </si>
  <si>
    <t>*4</t>
  </si>
  <si>
    <t>*68</t>
  </si>
  <si>
    <t>*81</t>
  </si>
  <si>
    <t>*129</t>
  </si>
  <si>
    <t>*53</t>
    <phoneticPr fontId="18"/>
  </si>
  <si>
    <t>*106</t>
  </si>
  <si>
    <t>*79</t>
  </si>
  <si>
    <t>*50</t>
    <phoneticPr fontId="18"/>
  </si>
  <si>
    <t>*11</t>
    <phoneticPr fontId="18"/>
  </si>
  <si>
    <t>*100</t>
    <phoneticPr fontId="18"/>
  </si>
  <si>
    <t>VMware ESXi 7.0 / b / Update1</t>
  </si>
  <si>
    <t>*93</t>
  </si>
  <si>
    <t>*5</t>
  </si>
  <si>
    <t>*32</t>
    <phoneticPr fontId="18"/>
  </si>
  <si>
    <t xml:space="preserve">Azure Stack HCI, version 20H2 </t>
  </si>
  <si>
    <t xml:space="preserve">Azure Stack HCI, version 21H2 </t>
  </si>
  <si>
    <t>Azure Stack HCI, version 22H2</t>
  </si>
  <si>
    <t xml:space="preserve">Red Hat Enterprise Linux 8.6 </t>
  </si>
  <si>
    <t>SUSE Linux Enterprise Server 15 SP3</t>
    <phoneticPr fontId="18"/>
  </si>
  <si>
    <t xml:space="preserve">SUSE Linux Enterprise Server 15 SP4 </t>
  </si>
  <si>
    <t xml:space="preserve">Information of virtual machine </t>
    <phoneticPr fontId="18"/>
  </si>
  <si>
    <t>*6</t>
  </si>
  <si>
    <t>Information of Packet Analysis of Virtual Network</t>
    <phoneticPr fontId="0"/>
  </si>
  <si>
    <t>*95</t>
  </si>
  <si>
    <t>Cluster Management</t>
    <phoneticPr fontId="18"/>
  </si>
  <si>
    <t>Prediction of Resource Fluctuations</t>
    <phoneticPr fontId="18"/>
  </si>
  <si>
    <t>*104</t>
  </si>
  <si>
    <t>Log Management</t>
    <phoneticPr fontId="18"/>
  </si>
  <si>
    <t>Log Collection (OS)</t>
    <phoneticPr fontId="18"/>
  </si>
  <si>
    <t>Log Collection (Hardware)</t>
    <phoneticPr fontId="0"/>
  </si>
  <si>
    <t>Node Operation</t>
    <phoneticPr fontId="18"/>
  </si>
  <si>
    <t>Operation of ID LED</t>
    <phoneticPr fontId="18"/>
  </si>
  <si>
    <t>Operation of Power Source (On)</t>
    <phoneticPr fontId="18"/>
  </si>
  <si>
    <t>Model Settings</t>
    <phoneticPr fontId="18"/>
  </si>
  <si>
    <t>Profile Assignment</t>
    <phoneticPr fontId="18"/>
  </si>
  <si>
    <t>*113</t>
  </si>
  <si>
    <t>*59</t>
  </si>
  <si>
    <t>*14</t>
    <phoneticPr fontId="18"/>
  </si>
  <si>
    <t>*91</t>
  </si>
  <si>
    <t xml:space="preserve">Virtual IO settings </t>
    <phoneticPr fontId="18"/>
  </si>
  <si>
    <t>*19</t>
    <phoneticPr fontId="18"/>
  </si>
  <si>
    <t>*20</t>
    <phoneticPr fontId="18"/>
  </si>
  <si>
    <t>*56</t>
  </si>
  <si>
    <t>*111</t>
  </si>
  <si>
    <t>*127</t>
  </si>
  <si>
    <t>OS installation
(Including configuration of Built-in Array)</t>
    <phoneticPr fontId="18"/>
  </si>
  <si>
    <t>*21</t>
    <phoneticPr fontId="18"/>
  </si>
  <si>
    <t>*22</t>
    <phoneticPr fontId="18"/>
  </si>
  <si>
    <t>*16</t>
    <phoneticPr fontId="18"/>
  </si>
  <si>
    <t>*17</t>
    <phoneticPr fontId="18"/>
  </si>
  <si>
    <t>*55</t>
  </si>
  <si>
    <t>*120</t>
  </si>
  <si>
    <t>VMware ESXi 7.0 Update2</t>
    <phoneticPr fontId="18"/>
  </si>
  <si>
    <t xml:space="preserve">VMware ESXi 7.0 Update3 </t>
  </si>
  <si>
    <t>*58</t>
  </si>
  <si>
    <t>*72</t>
    <phoneticPr fontId="18"/>
  </si>
  <si>
    <t xml:space="preserve">Red Hat Enterprise Linux 8.2 </t>
    <phoneticPr fontId="18"/>
  </si>
  <si>
    <t>*31</t>
    <phoneticPr fontId="18"/>
  </si>
  <si>
    <t xml:space="preserve">SUSE Linux Enterprise Server 12 SP5 </t>
    <phoneticPr fontId="18"/>
  </si>
  <si>
    <t>*73</t>
    <phoneticPr fontId="18"/>
  </si>
  <si>
    <t>*71</t>
    <phoneticPr fontId="18"/>
  </si>
  <si>
    <t>SUSE Linux Enterprise Server 15 SP3</t>
  </si>
  <si>
    <t xml:space="preserve">OS installation (eLCM)
(Including configuration of Built-in Array) </t>
    <phoneticPr fontId="18"/>
  </si>
  <si>
    <t>*119</t>
  </si>
  <si>
    <t>*116</t>
  </si>
  <si>
    <t>*48</t>
  </si>
  <si>
    <t>*114</t>
  </si>
  <si>
    <t>*31</t>
  </si>
  <si>
    <t xml:space="preserve">Red Hat Enterprise Linux 8.4 </t>
  </si>
  <si>
    <t>SUSE Linux Enterprise Server 12 SP5</t>
    <phoneticPr fontId="18"/>
  </si>
  <si>
    <t>*115</t>
  </si>
  <si>
    <t xml:space="preserve">SUSE Linux Enterprise Server 15 SP3 </t>
  </si>
  <si>
    <t xml:space="preserve">SUSE Linux Enterprise Server 15 SP4 </t>
    <phoneticPr fontId="18"/>
  </si>
  <si>
    <t>*117</t>
  </si>
  <si>
    <t>Hardware Settings</t>
    <phoneticPr fontId="18"/>
  </si>
  <si>
    <t>Backup/Restore Hardware Settings</t>
    <phoneticPr fontId="18"/>
  </si>
  <si>
    <t>Add Profile/Policy from Backup</t>
    <phoneticPr fontId="18"/>
  </si>
  <si>
    <t>Hardware Settings and Verification of Profiles</t>
    <phoneticPr fontId="18"/>
  </si>
  <si>
    <t>Maintenance 
Support</t>
    <phoneticPr fontId="18"/>
  </si>
  <si>
    <t>Display of Firmware Version</t>
  </si>
  <si>
    <t>Display of currently operating version</t>
    <phoneticPr fontId="18"/>
  </si>
  <si>
    <t>*29</t>
    <phoneticPr fontId="18"/>
  </si>
  <si>
    <t>Display of difference from repository</t>
    <phoneticPr fontId="18"/>
  </si>
  <si>
    <t xml:space="preserve">Management of Firmware Versions
</t>
    <phoneticPr fontId="18"/>
  </si>
  <si>
    <t xml:space="preserve">Comparison display of the firmware versions between the version defined in Firmware Baseline and operating version </t>
    <phoneticPr fontId="18"/>
  </si>
  <si>
    <t>Firmware Update (Online Update)</t>
    <phoneticPr fontId="18"/>
  </si>
  <si>
    <t>BIOS firmware update</t>
    <phoneticPr fontId="18"/>
  </si>
  <si>
    <t>*52</t>
    <phoneticPr fontId="18"/>
  </si>
  <si>
    <t>iRMC/BMC firmware update</t>
    <phoneticPr fontId="18"/>
  </si>
  <si>
    <t>*51</t>
    <phoneticPr fontId="18"/>
  </si>
  <si>
    <t>BX management blade firmware update</t>
    <phoneticPr fontId="18"/>
  </si>
  <si>
    <t>PRIMEQUEST firmware update</t>
    <phoneticPr fontId="18"/>
  </si>
  <si>
    <t>PCI Card firmware update</t>
    <phoneticPr fontId="18"/>
  </si>
  <si>
    <t>Windows Server 2016</t>
  </si>
  <si>
    <t>Windows Server 2019</t>
  </si>
  <si>
    <t>Firmware Update (Offline Update)</t>
    <phoneticPr fontId="18"/>
  </si>
  <si>
    <t>BIOS firmware update</t>
  </si>
  <si>
    <t>*69</t>
  </si>
  <si>
    <t>*103</t>
  </si>
  <si>
    <t>*62</t>
  </si>
  <si>
    <t>*86</t>
    <phoneticPr fontId="18"/>
  </si>
  <si>
    <t>*69</t>
    <phoneticPr fontId="18"/>
  </si>
  <si>
    <t>*82</t>
  </si>
  <si>
    <t>*57</t>
    <phoneticPr fontId="18"/>
  </si>
  <si>
    <t>Firmware Update (eLCM Online Update)</t>
    <phoneticPr fontId="18"/>
  </si>
  <si>
    <t xml:space="preserve">PCI Card firmware /
Driver update </t>
    <phoneticPr fontId="18"/>
  </si>
  <si>
    <t>*67</t>
  </si>
  <si>
    <t>*108</t>
  </si>
  <si>
    <t>Firmware Update (eLCM Offline Update)</t>
    <phoneticPr fontId="18"/>
  </si>
  <si>
    <t>BIOS/iRMC/PCI Card firmware update</t>
    <phoneticPr fontId="18"/>
  </si>
  <si>
    <t>*109</t>
  </si>
  <si>
    <t>Firmware Update (eLCM Offline Update (SimpleUpdate))</t>
    <phoneticPr fontId="18"/>
  </si>
  <si>
    <t>*90</t>
  </si>
  <si>
    <t>*65</t>
  </si>
  <si>
    <t>ETERNUS</t>
    <phoneticPr fontId="18"/>
  </si>
  <si>
    <t>ExtremeSwitching VDX 6740</t>
    <phoneticPr fontId="18"/>
  </si>
  <si>
    <t>ExtremeSwitching VDX 6740T</t>
    <phoneticPr fontId="18"/>
  </si>
  <si>
    <t>ExtremeSwitching VDX 6740-1G</t>
    <phoneticPr fontId="18"/>
  </si>
  <si>
    <t>ExtremeSwitching VDX 6940-36Q</t>
    <phoneticPr fontId="18"/>
  </si>
  <si>
    <t>ExtremeSwitching VDX 6940-144S</t>
    <phoneticPr fontId="18"/>
  </si>
  <si>
    <t>Juniper EX2300 Series</t>
    <phoneticPr fontId="18"/>
  </si>
  <si>
    <t>Juniper EX3400-48T</t>
  </si>
  <si>
    <t>Juniper QFX5110-48S</t>
  </si>
  <si>
    <t>Juniper QFX5120 Series</t>
    <phoneticPr fontId="18"/>
  </si>
  <si>
    <t>Extreme SLX9250-32C</t>
    <phoneticPr fontId="18"/>
  </si>
  <si>
    <t>Extreme X440/460-G2</t>
    <phoneticPr fontId="18"/>
  </si>
  <si>
    <t>Cisco Catalyst 2960 Series</t>
    <phoneticPr fontId="18"/>
  </si>
  <si>
    <t>Cisco Catalyst 3560-C Series</t>
    <phoneticPr fontId="18"/>
  </si>
  <si>
    <t>Cisco Catalyst 3750-X Series</t>
    <phoneticPr fontId="18"/>
  </si>
  <si>
    <t>Cisco Catalyst 9200Series</t>
    <phoneticPr fontId="18"/>
  </si>
  <si>
    <t>Cisco Nexus 3000 Series</t>
    <phoneticPr fontId="18"/>
  </si>
  <si>
    <t>Cisco Nexus 3100 -Vseries</t>
    <phoneticPr fontId="18"/>
  </si>
  <si>
    <t>Cisco Nexus 5000 Series</t>
    <phoneticPr fontId="18"/>
  </si>
  <si>
    <t>Cisco Nexus 9200 Series</t>
    <phoneticPr fontId="18"/>
  </si>
  <si>
    <t>Cisco Nexus 9300 Series</t>
    <phoneticPr fontId="18"/>
  </si>
  <si>
    <t>SR-S</t>
    <phoneticPr fontId="18"/>
  </si>
  <si>
    <t xml:space="preserve">PSWITCH 2048 T / PSWITCH 2048 P / PSWITCH 4032 P </t>
    <phoneticPr fontId="18"/>
  </si>
  <si>
    <t>Brocade G610</t>
    <phoneticPr fontId="18"/>
  </si>
  <si>
    <t>Brocade G620</t>
    <phoneticPr fontId="18"/>
  </si>
  <si>
    <t>Brocade G720</t>
    <phoneticPr fontId="18"/>
  </si>
  <si>
    <t>DX200 S3 / DX100 S3 / DX60 S3</t>
    <phoneticPr fontId="18"/>
  </si>
  <si>
    <t>DX600 S3 / DX500 S38</t>
    <phoneticPr fontId="18"/>
  </si>
  <si>
    <t>DX200 S4 / DX100 S4 / DX60 S4</t>
    <phoneticPr fontId="18"/>
  </si>
  <si>
    <t>DX600 S4 / DX500 S4</t>
    <phoneticPr fontId="18"/>
  </si>
  <si>
    <t>DX600 S5 / DX500 S5 / DX200 S5 / DX100 S5 / DX60 S5</t>
    <phoneticPr fontId="18"/>
  </si>
  <si>
    <t>DX900 S5</t>
    <phoneticPr fontId="18"/>
  </si>
  <si>
    <t>AF650 / AF250</t>
    <phoneticPr fontId="18"/>
  </si>
  <si>
    <t>AF650 S2 / AF250 S2</t>
    <phoneticPr fontId="18"/>
  </si>
  <si>
    <t xml:space="preserve">AF250 S3 / AF150 S3 </t>
    <phoneticPr fontId="18"/>
  </si>
  <si>
    <t xml:space="preserve">AF650 S3 </t>
    <phoneticPr fontId="18"/>
  </si>
  <si>
    <t>AX2100 / AX2100 ASA</t>
    <phoneticPr fontId="18"/>
  </si>
  <si>
    <t>LT20 S2 / LT140 / LT260 / LT270 S2</t>
    <phoneticPr fontId="18"/>
  </si>
  <si>
    <t>CS800 2020</t>
    <phoneticPr fontId="18"/>
  </si>
  <si>
    <t>*84</t>
  </si>
  <si>
    <t>*70</t>
  </si>
  <si>
    <t>*34</t>
    <phoneticPr fontId="18"/>
  </si>
  <si>
    <t>*15</t>
  </si>
  <si>
    <t>*83</t>
  </si>
  <si>
    <t>*35</t>
    <phoneticPr fontId="18"/>
  </si>
  <si>
    <t>*36</t>
    <phoneticPr fontId="18"/>
  </si>
  <si>
    <t>*76</t>
  </si>
  <si>
    <t>*49</t>
    <phoneticPr fontId="18"/>
  </si>
  <si>
    <t>*33</t>
    <phoneticPr fontId="18"/>
  </si>
  <si>
    <t>*44</t>
    <phoneticPr fontId="18"/>
  </si>
  <si>
    <t xml:space="preserve">Registration </t>
    <phoneticPr fontId="18"/>
  </si>
  <si>
    <t>*2</t>
  </si>
  <si>
    <t>Display of the mounting position of the nodes in the rack</t>
  </si>
  <si>
    <t>Monitoring of Storage/Network</t>
    <phoneticPr fontId="18"/>
  </si>
  <si>
    <t>*126</t>
    <phoneticPr fontId="18"/>
  </si>
  <si>
    <t>LED status indication (Power)</t>
    <phoneticPr fontId="18"/>
  </si>
  <si>
    <t>*63</t>
  </si>
  <si>
    <t xml:space="preserve">Automatic collection and display of connection information (LAN) </t>
    <phoneticPr fontId="0"/>
  </si>
  <si>
    <t>*45</t>
    <phoneticPr fontId="18"/>
  </si>
  <si>
    <t>*37</t>
    <phoneticPr fontId="18"/>
  </si>
  <si>
    <t>*42</t>
    <phoneticPr fontId="18"/>
  </si>
  <si>
    <t>Enter/Display manual connection information (LAN/SAN)</t>
    <phoneticPr fontId="0"/>
  </si>
  <si>
    <t>*47</t>
    <phoneticPr fontId="18"/>
  </si>
  <si>
    <t>Display of connection status change</t>
    <phoneticPr fontId="0"/>
  </si>
  <si>
    <t>Display of  VLAN/Link Aggregation</t>
    <phoneticPr fontId="18"/>
  </si>
  <si>
    <t>Display of network statistics</t>
    <phoneticPr fontId="0"/>
  </si>
  <si>
    <t>*38</t>
    <phoneticPr fontId="18"/>
  </si>
  <si>
    <t>Display of impacted area</t>
    <phoneticPr fontId="0"/>
  </si>
  <si>
    <t>Record of Monitoring Information</t>
    <phoneticPr fontId="18"/>
  </si>
  <si>
    <t xml:space="preserve"> (Information Retrieval/Management of Threshold/Display of Graph/CSV Output)</t>
    <phoneticPr fontId="18"/>
  </si>
  <si>
    <t>*12</t>
  </si>
  <si>
    <t>Performance information (CPU Busy Rate/Memory Utilization)</t>
    <phoneticPr fontId="18"/>
  </si>
  <si>
    <t>Information of Network Statistics</t>
    <phoneticPr fontId="18"/>
  </si>
  <si>
    <t>*123</t>
  </si>
  <si>
    <t>*122</t>
    <phoneticPr fontId="18"/>
  </si>
  <si>
    <t>*64</t>
  </si>
  <si>
    <t>Log Management</t>
    <phoneticPr fontId="0"/>
  </si>
  <si>
    <t>*23</t>
  </si>
  <si>
    <t>*43</t>
    <phoneticPr fontId="18"/>
  </si>
  <si>
    <t>Virtual Resource Management</t>
    <phoneticPr fontId="18"/>
  </si>
  <si>
    <t>*39</t>
    <phoneticPr fontId="18"/>
  </si>
  <si>
    <t>Power Capping</t>
    <phoneticPr fontId="18"/>
  </si>
  <si>
    <t>Switch settings</t>
    <phoneticPr fontId="18"/>
  </si>
  <si>
    <t>Storage settings</t>
    <phoneticPr fontId="18"/>
  </si>
  <si>
    <t>*40</t>
    <phoneticPr fontId="18"/>
  </si>
  <si>
    <t>*46</t>
    <phoneticPr fontId="18"/>
  </si>
  <si>
    <t>Network Settings</t>
    <phoneticPr fontId="18"/>
  </si>
  <si>
    <t>VLAN/Link Aggregation Settings</t>
    <phoneticPr fontId="18"/>
  </si>
  <si>
    <t>Display of Firmware Version</t>
    <phoneticPr fontId="18"/>
  </si>
  <si>
    <t>Firmware Update</t>
    <phoneticPr fontId="18"/>
  </si>
  <si>
    <t>Switch firmware update</t>
    <phoneticPr fontId="18"/>
  </si>
  <si>
    <t>Storage firmware update</t>
    <phoneticPr fontId="18"/>
  </si>
  <si>
    <t>Legend      Y : Supported　　-: Not supported</t>
    <phoneticPr fontId="18"/>
  </si>
  <si>
    <t>Model of PCI Card</t>
    <phoneticPr fontId="18"/>
  </si>
  <si>
    <t>Product Name of PCI Card</t>
    <phoneticPr fontId="18"/>
  </si>
  <si>
    <t xml:space="preserve">Display of Information
 of Mounted Components </t>
    <phoneticPr fontId="18"/>
  </si>
  <si>
    <t>Virtual IO Settings in
Profile Assignment</t>
    <phoneticPr fontId="18"/>
  </si>
  <si>
    <t>Management of Firmware Versions</t>
    <phoneticPr fontId="18"/>
  </si>
  <si>
    <t>Firmware Update for PCI card and Expansion Option of Onboard Port
and
Comparison Display of the Firmware Versions between the version defined in Firmware Baseline</t>
    <phoneticPr fontId="18"/>
  </si>
  <si>
    <r>
      <t xml:space="preserve">Firmware Update for PCI Card and 
Expansion Option of Onboard Port(Online Update)
</t>
    </r>
    <r>
      <rPr>
        <sz val="10"/>
        <rFont val="ＭＳ Ｐゴシック"/>
        <family val="3"/>
        <charset val="128"/>
        <scheme val="minor"/>
      </rPr>
      <t>Make sure Emulex OneCommand Manager CLI/QLogic QConvergeConsole CLI is already installed on the OS of the target server and enable to retrieve the PCI card information</t>
    </r>
    <phoneticPr fontId="33"/>
  </si>
  <si>
    <t>Offline Update
Online (Linux) Update</t>
    <phoneticPr fontId="18"/>
  </si>
  <si>
    <t>Online (Windows) Update</t>
    <phoneticPr fontId="18"/>
  </si>
  <si>
    <t>Emulex OneCommand Manager CLI</t>
    <phoneticPr fontId="33"/>
  </si>
  <si>
    <t>QLogic QConvergeConsole CLI</t>
    <phoneticPr fontId="33"/>
  </si>
  <si>
    <t>CNA Card</t>
    <phoneticPr fontId="18"/>
  </si>
  <si>
    <t>S26361-F3592-L2</t>
    <phoneticPr fontId="18"/>
  </si>
  <si>
    <t>2 channel 10GBit/sec CNA</t>
  </si>
  <si>
    <t>Y</t>
    <phoneticPr fontId="18"/>
  </si>
  <si>
    <t>Y</t>
  </si>
  <si>
    <t>*26</t>
    <phoneticPr fontId="18"/>
  </si>
  <si>
    <t>S26361-F3592-L202</t>
  </si>
  <si>
    <t>S26361-F3592-E202</t>
  </si>
  <si>
    <t>S26361-F5250-L501</t>
  </si>
  <si>
    <t>*110</t>
  </si>
  <si>
    <t>PCNA EP OCe14102 2x 10Gb</t>
  </si>
  <si>
    <t>S26361-F5250-E1</t>
  </si>
  <si>
    <t>S26361-F5250-E201</t>
  </si>
  <si>
    <t>PCNA EP OCe14102 2x 10Gb LP</t>
  </si>
  <si>
    <t>S26361-F5302-L201</t>
    <phoneticPr fontId="33"/>
  </si>
  <si>
    <t>PLAN EM 2x1Gb T OCl14000-LOM interface</t>
  </si>
  <si>
    <t>S26361-F5302-E201</t>
    <phoneticPr fontId="33"/>
  </si>
  <si>
    <t>S26361-F5302-L401</t>
    <phoneticPr fontId="33"/>
  </si>
  <si>
    <t>PLAN EM 4x1Gb T OCl14000-LOM interface</t>
  </si>
  <si>
    <t>S26361-F5302-E401</t>
    <phoneticPr fontId="33"/>
  </si>
  <si>
    <t>S26361-F5302-L211</t>
  </si>
  <si>
    <t>PLAN EM 2x10Gb SFP OCl14000-LOM interface</t>
    <phoneticPr fontId="18"/>
  </si>
  <si>
    <t>S26361-F5302-E211</t>
  </si>
  <si>
    <t>S26361-F5539-L501</t>
  </si>
  <si>
    <t>PCNA EP OCe14401 1x 40Gb</t>
  </si>
  <si>
    <t>S26361-F5539-E201</t>
  </si>
  <si>
    <t>S26361-F4070-L502</t>
  </si>
  <si>
    <t>PCNA EP QL41262 2X 25G SFP28, LP,FH</t>
  </si>
  <si>
    <t>S26361-F5302-L220</t>
  </si>
  <si>
    <t>PLAN EM 2x10Gb T OCl14000 interface V2</t>
  </si>
  <si>
    <t>S26361-F5302-E220</t>
    <phoneticPr fontId="18"/>
  </si>
  <si>
    <t>S26361-F5557-E1</t>
  </si>
  <si>
    <t>*27</t>
    <phoneticPr fontId="18"/>
  </si>
  <si>
    <t>PLAN EP OCe14102 2x 10Gb BASE-T</t>
  </si>
  <si>
    <t>S26361-F5557-E201</t>
    <phoneticPr fontId="18"/>
  </si>
  <si>
    <t>S26361-F5536-L502</t>
  </si>
  <si>
    <t>PLAN EP OCe14102 2x 10Gb</t>
  </si>
  <si>
    <t>S26361-F5536-E2</t>
  </si>
  <si>
    <t>PLAN EP OCe14102 2x 10Gb FH</t>
  </si>
  <si>
    <t>S26361-F5536-E202</t>
  </si>
  <si>
    <t>PLAN EP OCe14102 2x 10Gb LP</t>
  </si>
  <si>
    <t>FC Card</t>
    <phoneticPr fontId="18"/>
  </si>
  <si>
    <t>S26361-F3961-L1</t>
  </si>
  <si>
    <t>FC CTRL 8GBIT/S LPE1250 MMF LC FH</t>
  </si>
  <si>
    <t>S26361-F3961-L201</t>
  </si>
  <si>
    <t>FC CTRL 8GBIT/S LPE1250 MMF LC LP</t>
  </si>
  <si>
    <t>S26361-F3961-E1</t>
  </si>
  <si>
    <t>FC Ctrl 8Gb/s 1 Chan LPe1250 MMF LC</t>
  </si>
  <si>
    <t>S26361-F3961-E201</t>
  </si>
  <si>
    <t>FC Ctrl 8Gb/s 1 Chan LPe1250 MMF LC LP</t>
  </si>
  <si>
    <t>S26361-F3961-L2</t>
  </si>
  <si>
    <t>FC Ctrl 8Gb/s 2 Chan LPe12002 MMF LC</t>
  </si>
  <si>
    <t>S26361-F3961-L202</t>
  </si>
  <si>
    <t>FC Ctrl 8Gb/s 2 Chan LPe12002 MMF LC LP</t>
  </si>
  <si>
    <t>S26361-F3961-E2</t>
  </si>
  <si>
    <t>S26361-F3961-E202</t>
    <phoneticPr fontId="18"/>
  </si>
  <si>
    <t>S26361-F3631-L1</t>
  </si>
  <si>
    <t>*24</t>
    <phoneticPr fontId="18"/>
  </si>
  <si>
    <t>FC Ctrl 8Gb/s 1 channel QLE2560 MMF LC</t>
  </si>
  <si>
    <t>S26361-F3631-E1</t>
  </si>
  <si>
    <t>S26361-F3631-L201</t>
  </si>
  <si>
    <t>FC Ctrl 8Gb/s 1 channel QLE2560 MMF LCLP</t>
  </si>
  <si>
    <t>S26361-F3631-E201</t>
  </si>
  <si>
    <t>FC Ctrl 8Gb/s 1 channel QLE2560MMF LC LP</t>
  </si>
  <si>
    <t>S26361-F3631-L2</t>
  </si>
  <si>
    <t>FC Ctrl 8Gb/s 2 channel QLE2562 MMF LC</t>
  </si>
  <si>
    <t>S26361-F3631-E2</t>
  </si>
  <si>
    <t>S26361-F3631-L202</t>
  </si>
  <si>
    <t>FC Ctrl 8Gb/s 2 channel QLE2562 MMF LCLP</t>
  </si>
  <si>
    <t>S26361-F3631-E202</t>
  </si>
  <si>
    <t>S26361-F4994-L501</t>
  </si>
  <si>
    <t>PFC EP LPe16000</t>
  </si>
  <si>
    <t>S26361-F4994-E1</t>
  </si>
  <si>
    <t>S26361-F4994-E201</t>
  </si>
  <si>
    <t>PFC EP LPe16000 LP</t>
  </si>
  <si>
    <t>S26361-F4994-L502</t>
  </si>
  <si>
    <t>PFC EP LPe16002</t>
  </si>
  <si>
    <t>S26361-F4994-E2</t>
  </si>
  <si>
    <t>S26361-F4994-E202</t>
  </si>
  <si>
    <t>PFC EP LPe16002 LP</t>
  </si>
  <si>
    <t>S26361-F5313-L501</t>
  </si>
  <si>
    <t>PFC EP QLE2670</t>
  </si>
  <si>
    <t>S26361-F5313-E1</t>
  </si>
  <si>
    <t>S26361-F5313-E201</t>
  </si>
  <si>
    <t>PFC EP QLE2670 LP</t>
  </si>
  <si>
    <t>S26361-F5313-L502</t>
  </si>
  <si>
    <t>PFC EP QLE2672</t>
  </si>
  <si>
    <t>S26361-F5313-E2</t>
  </si>
  <si>
    <t>S26361-F5313-E202</t>
  </si>
  <si>
    <t>PFC EP QLE2672 LP</t>
  </si>
  <si>
    <t>S26361-F5580-L501</t>
  </si>
  <si>
    <t>PFC EP QLE2690 1x 16Gb Qlogic</t>
  </si>
  <si>
    <t>S26361-F5580-E1</t>
  </si>
  <si>
    <t>S26361-F5580-E201</t>
  </si>
  <si>
    <t>PFC EP QLE2690 1x 16Gb Qlogic LP</t>
  </si>
  <si>
    <t>S26361-F5580-L502</t>
  </si>
  <si>
    <t>PFC EP QLE2692 2x 16Gb Qlogic</t>
  </si>
  <si>
    <t>S26361-F5580-E2</t>
  </si>
  <si>
    <t>S26361-F5580-E202</t>
    <phoneticPr fontId="18"/>
  </si>
  <si>
    <t>PFC EP QLE2692 2x 16Gb Qlogic LP</t>
  </si>
  <si>
    <t>S26361-F5596-L501</t>
    <phoneticPr fontId="18"/>
  </si>
  <si>
    <t>PFC EP LPe31000 1x 16Gb Emulex</t>
  </si>
  <si>
    <t>S26361-F5596-E1</t>
  </si>
  <si>
    <t>S26361-F5596-E201</t>
  </si>
  <si>
    <t>PFC EP LPe31000 1x 16Gb Emulex LP</t>
  </si>
  <si>
    <t>S26361-F5596-L502</t>
  </si>
  <si>
    <t>PFC EP LPe31002 2x 16Gb Emulex</t>
  </si>
  <si>
    <t>S26361-F5596-E2</t>
  </si>
  <si>
    <t>S26361-F5596-E202</t>
    <phoneticPr fontId="18"/>
  </si>
  <si>
    <t>PFC EP LPe31002 2x 16Gb Emulex LP</t>
  </si>
  <si>
    <t>S26361-F4043-L501</t>
  </si>
  <si>
    <t>PFC EP QLE2740 1x 32Gb Qlogic</t>
  </si>
  <si>
    <t>S26361-F4043-E1</t>
  </si>
  <si>
    <t>S26361-F4043-E201</t>
  </si>
  <si>
    <t>PFC EP QLE2740 1x 32Gb Qlogic LP</t>
  </si>
  <si>
    <t>S26361-F4043-L502</t>
  </si>
  <si>
    <t>PFC EP QLE2742 2x 32Gb Qlogic</t>
  </si>
  <si>
    <t>S26361-F4043-E2</t>
  </si>
  <si>
    <t>S26361-F4043-E202</t>
    <phoneticPr fontId="18"/>
  </si>
  <si>
    <t>PFC EP QLE2742 2x 32Gb Qlogic LP</t>
  </si>
  <si>
    <t>S26361-F4044-L501</t>
  </si>
  <si>
    <t>PFC EP LPe32000 1x 32Gb Broadcom</t>
  </si>
  <si>
    <t>S26361-F4044-E1</t>
  </si>
  <si>
    <t>S26361-F4044-E201</t>
  </si>
  <si>
    <t>PFC EP LPe32000 1x 32Gb Broadcom LP</t>
  </si>
  <si>
    <t>S26361-F4044-L502</t>
  </si>
  <si>
    <t>PFC EP LPe32002 2x 32Gb Broadcom</t>
  </si>
  <si>
    <t>S26361-F4044-E2</t>
  </si>
  <si>
    <t>S26361-F4044-E202</t>
  </si>
  <si>
    <t>PFC EP LPe32002 2x 32Gb Broadcom LP</t>
  </si>
  <si>
    <t>PY-FC411</t>
  </si>
  <si>
    <t>PFC EP QLE2770 1x 32Gb Qlogic</t>
  </si>
  <si>
    <t>PYBFC411</t>
  </si>
  <si>
    <t>PYBFC411L</t>
  </si>
  <si>
    <t>PY-FC412</t>
  </si>
  <si>
    <t>PFC EP QLE2772 2x 32Gb Qlogic</t>
  </si>
  <si>
    <t>PYBFC412</t>
  </si>
  <si>
    <t>PYBFC412L</t>
    <phoneticPr fontId="18"/>
  </si>
  <si>
    <t>PY-FC421</t>
  </si>
  <si>
    <t>PFC EP LPE35000 1X 32GB FH/LP</t>
  </si>
  <si>
    <t>PYBFC421</t>
  </si>
  <si>
    <t>PFC EP LPE35000 1X 32GB FH</t>
  </si>
  <si>
    <t>PYBFC421L</t>
  </si>
  <si>
    <t>PFC EP LPE35000 1X 32GB LP</t>
  </si>
  <si>
    <t>PY-FC422</t>
  </si>
  <si>
    <t>PFC EP LPE35002 2X 32GB FH/LP</t>
  </si>
  <si>
    <t>PYBFC422</t>
  </si>
  <si>
    <t>PFC EP LPE35002 2X 32GB FH</t>
  </si>
  <si>
    <t>PYBFC422L</t>
  </si>
  <si>
    <t>PFC EP LPE35002 2X 32GB LP</t>
  </si>
  <si>
    <t>PY-FC441</t>
  </si>
  <si>
    <t>PFC EP LPe36000 1X 64GB PCIE</t>
  </si>
  <si>
    <t>PYBFC441</t>
  </si>
  <si>
    <t xml:space="preserve">PYBFC441L </t>
  </si>
  <si>
    <t>PY-FC442</t>
  </si>
  <si>
    <t>PFC EP LPe36002 2X 64GB PCIE</t>
  </si>
  <si>
    <t>PYBFC442</t>
  </si>
  <si>
    <t>PYBFC442L</t>
  </si>
  <si>
    <t>PY-FC431</t>
  </si>
  <si>
    <t>*94</t>
  </si>
  <si>
    <t>PFC EP QLE2870 1X 64GB PCIE v4</t>
  </si>
  <si>
    <t>PYBFC431L</t>
  </si>
  <si>
    <t>PFC EP QLE2870 1X 64GB PCIE v4　LP</t>
  </si>
  <si>
    <t>PYBFC431</t>
  </si>
  <si>
    <t>PY-FC432</t>
  </si>
  <si>
    <t>PFC EP QLE2872 2X 64GB PCIE v4</t>
  </si>
  <si>
    <t>PYBFC432L</t>
  </si>
  <si>
    <t>PFC EP QLE2872 2X 64GB PCIE v4 LP</t>
  </si>
  <si>
    <t>PYBFC432</t>
  </si>
  <si>
    <t>LANカード</t>
    <phoneticPr fontId="18"/>
  </si>
  <si>
    <t>S26361-F3629-E2</t>
  </si>
  <si>
    <t>Eth Ctrl 2x10Gbit PCIe x8 D2755 SFP+</t>
  </si>
  <si>
    <t>S26361-F3629-L502</t>
  </si>
  <si>
    <t>S26361-F3629-E202</t>
  </si>
  <si>
    <t>Eth Ctrl 2x10Gbit PCIe x8 D2755 SFP+ lp</t>
  </si>
  <si>
    <t>S26361-F3752-L502</t>
  </si>
  <si>
    <t>Eth Ctrl 2x10GBase-T PCIe x8 X540-T2</t>
  </si>
  <si>
    <t>S26361-F3752-E202</t>
  </si>
  <si>
    <t>S26361-F4610-L502</t>
  </si>
  <si>
    <t>PLAN CP 2x1Gbit Cu Intel I350-T2</t>
  </si>
  <si>
    <t>S26361-F4610-E2</t>
    <phoneticPr fontId="18"/>
  </si>
  <si>
    <t>S26361-F4610-E202</t>
  </si>
  <si>
    <t>PLAN CP 2x1Gbit Cu Intel I350-T2 LP</t>
  </si>
  <si>
    <t>S26361-F4610-L504</t>
  </si>
  <si>
    <t>PLAN CP 4x1Gbit Cu Intel I350-T4</t>
  </si>
  <si>
    <t>S26361-F4610-E4</t>
    <phoneticPr fontId="18"/>
  </si>
  <si>
    <t>S26361-F4610-E204</t>
  </si>
  <si>
    <t>PLAN CP 4x1Gbit Cu Intel I350-T4 LP</t>
  </si>
  <si>
    <t>PYBLA274U</t>
  </si>
  <si>
    <t>PLAN CP 4x1Gbit Cu Intel I350-T4 OCPV3</t>
  </si>
  <si>
    <t>PYBLA274U2</t>
  </si>
  <si>
    <t>PY-LA284</t>
  </si>
  <si>
    <t>PLAN CP BCM5719-4P 4X 1000BASE-T PCIe FH</t>
  </si>
  <si>
    <t>PYBLA284</t>
  </si>
  <si>
    <t>PYBLA284L</t>
  </si>
  <si>
    <t>PLAN CP BCM5719-4P 4X 1000BASE-T PCIe LP</t>
  </si>
  <si>
    <t>PY-LA284U</t>
  </si>
  <si>
    <t>PLAN CP N41T 4X 1000BASE-T OCPv3 PT</t>
  </si>
  <si>
    <t>PY-LA284U2</t>
  </si>
  <si>
    <t>PLAN CP N41T 4X 1000BASE-T OCPv3 IL</t>
  </si>
  <si>
    <t>PYBLA284U</t>
  </si>
  <si>
    <t>PYBLA284U2</t>
  </si>
  <si>
    <t>S26361-F3953-E401</t>
  </si>
  <si>
    <t>PLAN EM 4x 1Gb T OCP interface</t>
  </si>
  <si>
    <t>S26361-F5557-L501</t>
  </si>
  <si>
    <t>S26361-F5302-E210</t>
  </si>
  <si>
    <t>PLAN EM 2x10Gb T OCl14000-LOM interface</t>
  </si>
  <si>
    <t>S26361-F3640-L502</t>
  </si>
  <si>
    <t>PLAN EP X710-DA2 2x10Gb SFP+</t>
  </si>
  <si>
    <t>S26361-F3953-E211</t>
  </si>
  <si>
    <t>PLAN EM 2x 10GB SFP+  OCP interface</t>
  </si>
  <si>
    <t>S26361-F3640-L504</t>
  </si>
  <si>
    <t>PLAN EP X710-DA4 4x10Gb SFP+ LP, FH</t>
  </si>
  <si>
    <t>S26361-F3640-E204</t>
  </si>
  <si>
    <t>PLAN EP X710-DA4 4x10Gb SFP+ LP</t>
  </si>
  <si>
    <t>S26361-F3953-E411</t>
  </si>
  <si>
    <t>PLAN EM 4x 10GB SFP+  OCP interface</t>
  </si>
  <si>
    <t>PLAN EP X550-T2 2x10GBASE-T</t>
  </si>
  <si>
    <t>S26361-F3948-E202</t>
  </si>
  <si>
    <t>PLAN EP X550-T2 2x10GBASE-T LP</t>
  </si>
  <si>
    <t>PY-LA342U</t>
    <phoneticPr fontId="18"/>
  </si>
  <si>
    <t>*41</t>
    <phoneticPr fontId="18"/>
  </si>
  <si>
    <t>PLAN EP X710-T2L 2x10GBASE-T OCPV3</t>
  </si>
  <si>
    <t>PYBLA342U</t>
  </si>
  <si>
    <t>PYBLA342L</t>
  </si>
  <si>
    <t>PLAN EP X710-T2L 2x10GBASE-T PCIE LP</t>
  </si>
  <si>
    <t>S26361-F3640-E202</t>
    <phoneticPr fontId="18"/>
  </si>
  <si>
    <t>PLAN EP X710-DA2 2x10Gb SFP+ LP</t>
  </si>
  <si>
    <t>PYBLA352U</t>
  </si>
  <si>
    <t>PYBLA3F2U</t>
  </si>
  <si>
    <t>PLAN EP MCX4-LX 25Gb 2p SFP28 OCPV3</t>
  </si>
  <si>
    <t>S26361-F4068-E202</t>
  </si>
  <si>
    <t>PLAN EP QL41112 2X 10GBASE-T, LP</t>
  </si>
  <si>
    <t>S26361-F3640-E2</t>
    <phoneticPr fontId="18"/>
  </si>
  <si>
    <t>PYBLA402U</t>
  </si>
  <si>
    <t>PLAN EP E810-XXVDA2 2X 25G SFP28 OCPV3</t>
  </si>
  <si>
    <t>PY-LA412</t>
  </si>
  <si>
    <t>PLAN EP MCX6-DX 2X 100G QSFP28 PCIE</t>
  </si>
  <si>
    <t>PYBLA412</t>
  </si>
  <si>
    <t>PLAN EP MCX6-DX 2X 100G QSFP28 PCIE FH</t>
  </si>
  <si>
    <t>PYBLA412L</t>
  </si>
  <si>
    <t>PLAN EP MCX6-DX 2X 100G QSFP28 PCIE LP</t>
  </si>
  <si>
    <t>PYBLA412U</t>
  </si>
  <si>
    <t>PLAN EP MCX6-DX 2X 100G QSFP28 OCPV3</t>
  </si>
  <si>
    <t>PYBLA412U2</t>
    <phoneticPr fontId="18"/>
  </si>
  <si>
    <t>PLAN EP MCX6-DX 2X 100G QSFP28 OCPV3 IL</t>
  </si>
  <si>
    <t>PY-LA4024</t>
  </si>
  <si>
    <t>PLAN EP MCX6-LX 25Gb 2p SFP28 PCIe</t>
  </si>
  <si>
    <t>PYBLA4024</t>
  </si>
  <si>
    <t>PYBLA402L4</t>
  </si>
  <si>
    <t>PLAN EP MCX6-LX 25Gb 2p SFP28 PCIe LP</t>
  </si>
  <si>
    <t>PY-LA402U4</t>
  </si>
  <si>
    <t>PLAN EP MCX6-LX 25Gb 2p SFP28 OCPv3</t>
  </si>
  <si>
    <t>PY-LA402U5</t>
  </si>
  <si>
    <t>PLAN EP MCX6-LX 25Gb 2p SFP28 OCPv3 IL</t>
  </si>
  <si>
    <t>PYBLA402U4</t>
  </si>
  <si>
    <t>PYBLA402U5</t>
  </si>
  <si>
    <t>PYBLA402U2</t>
  </si>
  <si>
    <t>PLAN EP E810-XXVDA2 2X 25G SFP28 OCPV3 IL</t>
  </si>
  <si>
    <t>PY-LA402</t>
  </si>
  <si>
    <t>PLAN EP E810-XXVDA2 2X 25G SFP28 PCIe</t>
  </si>
  <si>
    <t>PYBLA402L</t>
  </si>
  <si>
    <t>PLAN EP E810-XXVDA2 2X 25G SFP28 PCIe LP</t>
  </si>
  <si>
    <t>PYBLA402</t>
  </si>
  <si>
    <t>PYBLA404L</t>
  </si>
  <si>
    <t>PLAN EP E810-XXVDA4 4X 25G SFP28 PCIe LP</t>
  </si>
  <si>
    <t>PYBLA404U</t>
  </si>
  <si>
    <t>PLAN EP E810-XXVDA4 4X 25G SFP28 OCPV3</t>
  </si>
  <si>
    <t>PYBLA404U2</t>
  </si>
  <si>
    <t>PYBLA432U</t>
  </si>
  <si>
    <t>PLAN EP E810-CQDA2 2X 100G QSFP28 OCPV3</t>
  </si>
  <si>
    <t>PYBLA432U2</t>
  </si>
  <si>
    <t>PLAN EP E810-CQDA2 2X 100G QSFP28 OCPV3 IL</t>
  </si>
  <si>
    <t>PY-LA432</t>
  </si>
  <si>
    <t>PLAN EP E810-CQDA2 2X 100G QSFP28 PCIe</t>
  </si>
  <si>
    <t>PYBLA432L</t>
  </si>
  <si>
    <t>PYBLA432</t>
  </si>
  <si>
    <t>PLAN EP E810-CQDA2 2X 100G QSFP28 PCIe LP</t>
  </si>
  <si>
    <t>*131</t>
    <phoneticPr fontId="18"/>
  </si>
  <si>
    <t>*130</t>
    <phoneticPr fontId="18"/>
  </si>
  <si>
    <t>S26361-F4054-E202</t>
  </si>
  <si>
    <t>PLAN EP MCX4-LX 25Gb 2p SFP28 LP</t>
  </si>
  <si>
    <t>S26361-F4054-L302</t>
  </si>
  <si>
    <t>PLAN EP MCX4-LX 25Gb 2p SFP28 OCP</t>
  </si>
  <si>
    <t>S26361-F4054-E302</t>
  </si>
  <si>
    <t>S26361-F4055-L502</t>
  </si>
  <si>
    <t>PLAN EP XXV710-DA2 25Gb 2p SFP28 LP, FH</t>
  </si>
  <si>
    <t>S26361-F4055-E202</t>
  </si>
  <si>
    <t>PLAN EP XXV710-DA2 25Gb 2p SFP28 LP</t>
  </si>
  <si>
    <t>S26361-F4055-E2</t>
  </si>
  <si>
    <t>PLAN EP XXV710-DA2 25Gb 2p SFP28 FH</t>
  </si>
  <si>
    <t>S26361-F4055-L302</t>
  </si>
  <si>
    <t>PLAN EP XXV710-DA2 2p SFP28 OCP</t>
  </si>
  <si>
    <t>S26361-F4055-E302</t>
  </si>
  <si>
    <t>S26361-F4056-L502</t>
  </si>
  <si>
    <t>PLAN EP QL41212 25Gb 2p SFP28 LP, FH</t>
  </si>
  <si>
    <t>S26361-F4056-E2</t>
  </si>
  <si>
    <t>PLAN EP QL41212 25Gb 2p SFP28 FH</t>
  </si>
  <si>
    <t>S26361-F4056-E202</t>
  </si>
  <si>
    <t>PLAN EP QL41212 25Gb 2p SFP28 LP</t>
  </si>
  <si>
    <t>S26361-F3948-L504</t>
  </si>
  <si>
    <t>PLAN EP X710-T4 4x10GBASE-T</t>
  </si>
  <si>
    <t>S26361-F3948-E4</t>
  </si>
  <si>
    <t>S26361-F3948-E204</t>
  </si>
  <si>
    <t>PLAN EP X710-T4 4x10GBASE-T LP</t>
  </si>
  <si>
    <t>S26361-F3953-E210</t>
  </si>
  <si>
    <t>PLAN EM 2x 10Gb T OCP interface</t>
  </si>
  <si>
    <t>S26361-F4054-L502</t>
  </si>
  <si>
    <t>PLAN EP MCX4-LX 25Gb 2p SFP28 LP, FH</t>
  </si>
  <si>
    <t>S26361-F4054-E2</t>
  </si>
  <si>
    <t>PLAN EP MCX4-LX 25Gb 2p SFP28 FH</t>
  </si>
  <si>
    <t>S26361-F4053-L502</t>
  </si>
  <si>
    <t>PLAN EP MCX4-EN 40GB 2P QSFP LP, FH</t>
  </si>
  <si>
    <t>S26361-F4053-E2</t>
  </si>
  <si>
    <t>PLAN EP MCX4-EN 40Gb 2p QSFP FH</t>
  </si>
  <si>
    <t>S26361-F4053-E202</t>
  </si>
  <si>
    <t>PLAN EP MCX4-EN 40Gb 2p QSFP LP</t>
  </si>
  <si>
    <t>PY-LA3J2</t>
  </si>
  <si>
    <t>PLAN EP P210P 2x10Gb SFP PCIe FH</t>
  </si>
  <si>
    <t>PYBLA3J2</t>
  </si>
  <si>
    <t>PYBLA3J2L</t>
  </si>
  <si>
    <t>PLAN EP P210P 2x10Gb SFP PCIe LP</t>
  </si>
  <si>
    <t>PY-LA3J2U</t>
  </si>
  <si>
    <t>PLAN EP N210P 2X 10G SFP+ OCPv3 PT</t>
  </si>
  <si>
    <t>PY-LA3J2U2</t>
  </si>
  <si>
    <t>PLAN EP N210P 2X 10G SFP+ OCPv3 IL</t>
  </si>
  <si>
    <t>PYBLA3J2U</t>
  </si>
  <si>
    <t>PYBLA3J2U2</t>
  </si>
  <si>
    <t>PY-LA3K2</t>
  </si>
  <si>
    <t>PLAN EP P210TP 2X 10GBASE-T PCIe FH</t>
  </si>
  <si>
    <t>PYBLA3K2</t>
  </si>
  <si>
    <t>PYBLA3K2L</t>
  </si>
  <si>
    <t>PLAN EP P210TP 2X 10GBASE-T PCIe LP</t>
  </si>
  <si>
    <t>PY-LA3K2U</t>
  </si>
  <si>
    <t>PLAN EP N210TP 2X 10GBASE-T OCPv3 PT</t>
  </si>
  <si>
    <t>PY-LA3K2U2</t>
  </si>
  <si>
    <t>PLAN EP N210TP 2X 10GBASE-T OCPv3 IL</t>
  </si>
  <si>
    <t>PYBLA3K2U</t>
  </si>
  <si>
    <t>PYBLA3K2U2</t>
  </si>
  <si>
    <t>S26361-F4052-L501</t>
  </si>
  <si>
    <t>PLAN EP MCX4-EN 100GB 1P QSFP28 LP, FH</t>
  </si>
  <si>
    <t>S26361-F4052-E1</t>
  </si>
  <si>
    <t>PLAN EP MCX4-EN 100Gb 1p QSFP28 FH</t>
  </si>
  <si>
    <t>S26361-F4052-E201</t>
  </si>
  <si>
    <t>PLAN EP MCX4-EN 100Gb 1p QSFP28 LP</t>
  </si>
  <si>
    <t>S26361-F5536-E202</t>
    <phoneticPr fontId="18"/>
  </si>
  <si>
    <t>S26361-F5557-E1</t>
    <phoneticPr fontId="18"/>
  </si>
  <si>
    <t>S26361-F5250-E201</t>
    <phoneticPr fontId="18"/>
  </si>
  <si>
    <t>S26361-F5536-L502</t>
    <phoneticPr fontId="18"/>
  </si>
  <si>
    <t>IB Card</t>
    <phoneticPr fontId="18"/>
  </si>
  <si>
    <t>PY-HC402</t>
  </si>
  <si>
    <t>PIB EP 200Gb 2 port HDR ConnectX-6</t>
    <phoneticPr fontId="18"/>
  </si>
  <si>
    <t>PYBHC402</t>
  </si>
  <si>
    <t>SAS Card</t>
    <phoneticPr fontId="18"/>
  </si>
  <si>
    <t>*107</t>
  </si>
  <si>
    <t>S26361-F3554-L118</t>
  </si>
  <si>
    <t>PSAS CP200i</t>
  </si>
  <si>
    <t>*25</t>
    <phoneticPr fontId="18"/>
  </si>
  <si>
    <t>S26361-F3554-E118</t>
  </si>
  <si>
    <t>S26361-F3842-L502</t>
    <phoneticPr fontId="18"/>
  </si>
  <si>
    <t>*60</t>
  </si>
  <si>
    <t>PSAS CP400i FH/LP</t>
  </si>
  <si>
    <t>S26361-F3842-E2</t>
  </si>
  <si>
    <t>PSAS CP400i</t>
  </si>
  <si>
    <t>S26361-F3842-E20</t>
  </si>
  <si>
    <t>PSAS CP400i for LTO</t>
  </si>
  <si>
    <t>PY-SC4FA</t>
  </si>
  <si>
    <t>PSAS CP600i FH/LP</t>
  </si>
  <si>
    <t>PYBSC4FAL</t>
  </si>
  <si>
    <t>PSAS CP600i LP</t>
  </si>
  <si>
    <t>PY-SC3FBE</t>
  </si>
  <si>
    <t>PSAS CP500e FH/LP</t>
  </si>
  <si>
    <t>PYBSC3FBEL</t>
  </si>
  <si>
    <t>PSAS CP500e LP</t>
  </si>
  <si>
    <t>PYBSC3FBE</t>
  </si>
  <si>
    <t>PSAS CP500e FH</t>
  </si>
  <si>
    <t>PY-SC3FB</t>
  </si>
  <si>
    <t>PSAS CP503i FH/LP</t>
  </si>
  <si>
    <t>PYBSC3FBL</t>
  </si>
  <si>
    <t>PSAS CP503i LP</t>
  </si>
  <si>
    <t>S26361-F3845-L501</t>
  </si>
  <si>
    <t>PSAS CP400e FH/LP</t>
  </si>
  <si>
    <t>S26361-F3845-E1</t>
  </si>
  <si>
    <t>PSAS CP400e FH</t>
  </si>
  <si>
    <t>S26361-F3845-E201</t>
  </si>
  <si>
    <t>PSAS CP400e LP</t>
  </si>
  <si>
    <t>S26361-F5888-E1</t>
  </si>
  <si>
    <t>PSAS CP 2100-8i FH for MS HCI</t>
  </si>
  <si>
    <t>S26361-F5888-E201</t>
  </si>
  <si>
    <t>PSAS CP 2100-8i LP for MS HCI</t>
  </si>
  <si>
    <t>PY-SC3MA2</t>
  </si>
  <si>
    <t>PSAS CP 2100-8i FH/LP</t>
  </si>
  <si>
    <t>PYBSC3MA2</t>
  </si>
  <si>
    <t>PSAS CP 2100-8i FH</t>
  </si>
  <si>
    <t>PYBSC3MA2L</t>
  </si>
  <si>
    <t>PSAS CP 2100-8i LP</t>
  </si>
  <si>
    <t>S26361-F5888-L502</t>
  </si>
  <si>
    <t>S26361-F5888-E2</t>
  </si>
  <si>
    <t>S26361-F5888-E202</t>
  </si>
  <si>
    <t>PYBSC3MAVL</t>
  </si>
  <si>
    <t>PSAS CP 2100-8i LP for vSAN</t>
  </si>
  <si>
    <t>PY-SC4MA1</t>
  </si>
  <si>
    <t>PSAS CP 2200-16i FH/LP</t>
  </si>
  <si>
    <t>PYBSC4MA1L</t>
  </si>
  <si>
    <t>PSAS CP 2200-16i LP</t>
  </si>
  <si>
    <t>S26361-F3842-L503</t>
  </si>
  <si>
    <t>PSAS CP403i FH/LP</t>
  </si>
  <si>
    <t>S26361-F3842-E3</t>
  </si>
  <si>
    <t>PSAS CP403i</t>
  </si>
  <si>
    <t>PY-SC3FBV</t>
  </si>
  <si>
    <t>PSAS CP503i FH/LP for vSAN</t>
  </si>
  <si>
    <t>PYBSC3FBVL</t>
  </si>
  <si>
    <t>PSAS CP503i LP for vSAN</t>
  </si>
  <si>
    <t>PY-SC4FAE</t>
  </si>
  <si>
    <t>PSAS CP600E FH/LP</t>
  </si>
  <si>
    <t>PYBSC4FAE</t>
  </si>
  <si>
    <t>PSAS CP600E FH</t>
  </si>
  <si>
    <t>PYBSC4FAEL</t>
  </si>
  <si>
    <t>PSAS CP600E LP</t>
  </si>
  <si>
    <t>SAS RAID Card</t>
    <phoneticPr fontId="18"/>
  </si>
  <si>
    <t>S26361-F3842-L501</t>
  </si>
  <si>
    <t>PRAID CP400i FH/LP</t>
  </si>
  <si>
    <t>*61</t>
  </si>
  <si>
    <t>S26361-F3842-E1</t>
  </si>
  <si>
    <t>PRAID CP400i</t>
  </si>
  <si>
    <t>PY-SR3FB</t>
  </si>
  <si>
    <t>PRIAD CP500i FH/LP</t>
  </si>
  <si>
    <t>PYBSR3FBL</t>
  </si>
  <si>
    <t>PRAID CP500i LP</t>
  </si>
  <si>
    <t>S26361-F3669-L4</t>
  </si>
  <si>
    <t>RAID Ctrl SAS 6G 1GB (D3116C)</t>
  </si>
  <si>
    <t>S26361-F3669-E4</t>
  </si>
  <si>
    <t>S26361-F5243-L1</t>
  </si>
  <si>
    <t>PRAID EP400i FH/LP</t>
  </si>
  <si>
    <t>S26361-F5243-E1</t>
  </si>
  <si>
    <t>PRAID EP400i</t>
  </si>
  <si>
    <t>S26361-F5243-L11</t>
  </si>
  <si>
    <t>S26361-F5243-E11</t>
  </si>
  <si>
    <t>S26361-F5243-L2</t>
  </si>
  <si>
    <t>PRAID EP420i FH/LP</t>
  </si>
  <si>
    <t>S26361-F5243-L12</t>
  </si>
  <si>
    <t>PRAID EP420i</t>
  </si>
  <si>
    <t>S26361-F5243-E2</t>
  </si>
  <si>
    <t>S26361-F5243-E12</t>
  </si>
  <si>
    <t>S26361-F5243-L4</t>
  </si>
  <si>
    <t>PRAID EP420i for SafeStore</t>
  </si>
  <si>
    <t>S26361-F5243-L14</t>
  </si>
  <si>
    <t>S26361-F5243-E4</t>
  </si>
  <si>
    <t>S26361-F5243-E14</t>
  </si>
  <si>
    <t>S26361-F5243-L505</t>
  </si>
  <si>
    <t>PRAID EP440i TFM</t>
  </si>
  <si>
    <t>S26361-F5243-E5</t>
  </si>
  <si>
    <t>PRAID EP440i</t>
  </si>
  <si>
    <t>S26361-F5243-E205</t>
  </si>
  <si>
    <t>S26361-F5243-L506</t>
  </si>
  <si>
    <t>PRAID EP440i SafeStore</t>
  </si>
  <si>
    <t>S26361-F5243-E6</t>
  </si>
  <si>
    <t>PRAID EP440i for SafeStore　FH</t>
  </si>
  <si>
    <t>S26361-F5243-E206</t>
  </si>
  <si>
    <t>PRAID EP440i for SafeStore　LP</t>
  </si>
  <si>
    <t>S26361-F4042-L502</t>
    <phoneticPr fontId="33"/>
  </si>
  <si>
    <t>PRAID EP520i FH/LP</t>
  </si>
  <si>
    <t>S26361-F4042-E2</t>
  </si>
  <si>
    <t>PRAID EP520i FH</t>
  </si>
  <si>
    <t>S26361-F4042-E202</t>
  </si>
  <si>
    <t>PRAID EP520i LP</t>
    <phoneticPr fontId="18"/>
  </si>
  <si>
    <t>S26361-F4042-L504</t>
  </si>
  <si>
    <t>PRAID EP540i FH/LP</t>
  </si>
  <si>
    <t>S26361-F4042-E4</t>
  </si>
  <si>
    <t>PRAID EP540i FH</t>
  </si>
  <si>
    <t>S26361-F4042-E204</t>
  </si>
  <si>
    <t>PRAID EP540i LP</t>
  </si>
  <si>
    <t>S26361-F4042-L514</t>
  </si>
  <si>
    <t>S26361-F4042-E214</t>
  </si>
  <si>
    <t>S26361-F4042-E24</t>
  </si>
  <si>
    <t>PRAID EP540i NVMe FH</t>
  </si>
  <si>
    <t>S26361-F4042-E224</t>
  </si>
  <si>
    <t>PRAID EP540i NVMe LP</t>
  </si>
  <si>
    <t>S26361-F4042-L508</t>
    <phoneticPr fontId="33"/>
  </si>
  <si>
    <t>PRAID EP580i FH/LP</t>
  </si>
  <si>
    <t>S26361-F4042-E8</t>
  </si>
  <si>
    <t>PRAID EP580i FH</t>
  </si>
  <si>
    <t>S26361-F4042-E208</t>
  </si>
  <si>
    <t>PRAID EP580i LP</t>
  </si>
  <si>
    <t>S26361-F4063-L504</t>
  </si>
  <si>
    <t>PRAID EP540e FH/LP</t>
  </si>
  <si>
    <t>S26361-F4063-E4</t>
  </si>
  <si>
    <t>PRAID EP540e FH</t>
  </si>
  <si>
    <t>S26361-F4063-E204</t>
  </si>
  <si>
    <t>PRAID EP540e LP</t>
  </si>
  <si>
    <t>S26361-F3847-L502</t>
  </si>
  <si>
    <t>PRAID EP420e FH/LP</t>
  </si>
  <si>
    <t>S26361-F3847-E2</t>
  </si>
  <si>
    <t>PRAID EP420e FH</t>
  </si>
  <si>
    <t>S26361-F3847-E202</t>
  </si>
  <si>
    <t>PRAID EP420e LP</t>
  </si>
  <si>
    <t>S26361-F3847-L504</t>
  </si>
  <si>
    <t>PRAID EP420e FH/LP for SafeStore</t>
  </si>
  <si>
    <t>S26361-F3847-E4</t>
  </si>
  <si>
    <t>PRAID EP420e for SafeStore FH</t>
  </si>
  <si>
    <t>S26361-F3847-E204</t>
    <phoneticPr fontId="18"/>
  </si>
  <si>
    <t>PRAID EP420e LP for SafeStore</t>
  </si>
  <si>
    <t>PY-SR4C6E</t>
  </si>
  <si>
    <t>PRAID EP680e FH/LP</t>
  </si>
  <si>
    <t>PYBSR4C6E</t>
  </si>
  <si>
    <t>PRAID EP680e FH</t>
  </si>
  <si>
    <t>PYBSR4C6EL</t>
  </si>
  <si>
    <t>PRAID EP680e LP</t>
  </si>
  <si>
    <t>PY-SR4C6</t>
  </si>
  <si>
    <t>PRAID EP680i FH/LP</t>
    <phoneticPr fontId="18"/>
  </si>
  <si>
    <t>PYBSR4C6</t>
  </si>
  <si>
    <t>PRAID EP680i FH</t>
    <phoneticPr fontId="18"/>
  </si>
  <si>
    <t>PYBSR4C6L</t>
  </si>
  <si>
    <t>PRAID EP680i LP</t>
    <phoneticPr fontId="18"/>
  </si>
  <si>
    <t>PYBSR4C67L</t>
  </si>
  <si>
    <t>PY-SR4C63</t>
  </si>
  <si>
    <t>PRAID EP640i FH/LP</t>
    <phoneticPr fontId="18"/>
  </si>
  <si>
    <t>PYBSR4C63L</t>
  </si>
  <si>
    <t>PRAID EP640i LP</t>
    <phoneticPr fontId="18"/>
  </si>
  <si>
    <t>PY-SR4FA</t>
  </si>
  <si>
    <t>PRAID CP600i FH/LP</t>
  </si>
  <si>
    <t>PYBSR4FA</t>
  </si>
  <si>
    <t>PYBSR4FAL</t>
  </si>
  <si>
    <t>PRAID CP600i LP</t>
  </si>
  <si>
    <t>PY-SR4MA1</t>
    <phoneticPr fontId="8"/>
  </si>
  <si>
    <t>PRAID EP 3252-8i FH/LP</t>
  </si>
  <si>
    <t>PYBSR4MA1</t>
  </si>
  <si>
    <t>PRAID EP 3252-8i FH</t>
  </si>
  <si>
    <t>PYBSR4MA1L</t>
    <phoneticPr fontId="8"/>
  </si>
  <si>
    <t>PRAID EP 3252-8i LP</t>
  </si>
  <si>
    <t>PY-SR4MA2</t>
    <phoneticPr fontId="8"/>
  </si>
  <si>
    <t>PRAID EP 3254-8i FH/LP</t>
  </si>
  <si>
    <t>PYBSR4MA2</t>
    <phoneticPr fontId="8"/>
  </si>
  <si>
    <t>PRAID EP 3254-8i FH</t>
  </si>
  <si>
    <t>PYBSR4MA2L</t>
  </si>
  <si>
    <t>PRAID EP 3254-8i LP</t>
  </si>
  <si>
    <t>PY-SR4MA3</t>
  </si>
  <si>
    <t>PRAID EP 3258-16i FH/LP</t>
  </si>
  <si>
    <t>PYBSR4MA3</t>
    <phoneticPr fontId="8"/>
  </si>
  <si>
    <t>PRAID EP 3258-16i FH</t>
  </si>
  <si>
    <t>PYBSR4MA3L</t>
    <phoneticPr fontId="8"/>
  </si>
  <si>
    <t>PRAID EP 3258-16i LP</t>
  </si>
  <si>
    <t>PY-DMCP24</t>
  </si>
  <si>
    <t>PDUAL CP100 FH/LP</t>
  </si>
  <si>
    <t>PYBDMCP24</t>
  </si>
  <si>
    <t>PDUAL CP100 FH</t>
  </si>
  <si>
    <t>PYBDMCP24L</t>
  </si>
  <si>
    <t>PDUAL CP100 LP</t>
  </si>
  <si>
    <t>PY-DMCP35</t>
  </si>
  <si>
    <t>PDUAL CP300  FH/LP</t>
    <phoneticPr fontId="18"/>
  </si>
  <si>
    <t>PYBDMCP35</t>
  </si>
  <si>
    <t>PDUAL CP300  FH</t>
    <phoneticPr fontId="18"/>
  </si>
  <si>
    <t>PYBDMCP35L</t>
  </si>
  <si>
    <t>PDUAL CP300 LP</t>
    <phoneticPr fontId="18"/>
  </si>
  <si>
    <t>PYBDMCP33</t>
  </si>
  <si>
    <t>VMWARE ESXI 7.0 U3 EMB CP100 FH</t>
  </si>
  <si>
    <t>PYBDMCP33L</t>
  </si>
  <si>
    <t>VMWARE ESXI 7.0 U3 EMB CP100 LP</t>
  </si>
  <si>
    <t xml:space="preserve">GPGPU Card </t>
  </si>
  <si>
    <t>S26361-F4025-L225</t>
  </si>
  <si>
    <t>PY NVIDIA Tesla V100 for PCIe-based</t>
  </si>
  <si>
    <t>S26361-F4025-E225</t>
  </si>
  <si>
    <t>NVIDIA Tesla V100PCIE</t>
  </si>
  <si>
    <t>S26361-F4025-L112</t>
  </si>
  <si>
    <t>NVIDIA Tesla P100 -PCIe 12GB</t>
  </si>
  <si>
    <t>S26361-F4025-E112</t>
  </si>
  <si>
    <t>S26361-F4025-L116</t>
  </si>
  <si>
    <t>NVIDIA Tesla P100 -PCIe 16GB</t>
  </si>
  <si>
    <t>S26361-F4025-E116</t>
  </si>
  <si>
    <t>PY-VG4A4</t>
  </si>
  <si>
    <t>NVIDIA A16</t>
  </si>
  <si>
    <t>PYBVG4A4</t>
  </si>
  <si>
    <t>S26361-F4025-E180</t>
  </si>
  <si>
    <t>NVIDIA A16</t>
    <phoneticPr fontId="18"/>
  </si>
  <si>
    <t>S26361-F4025-L400</t>
  </si>
  <si>
    <t>PY NVIDIA Tesla T4</t>
  </si>
  <si>
    <t>S26361-F4025-E400</t>
  </si>
  <si>
    <t>S26361-F2222-L964</t>
  </si>
  <si>
    <t>PGRA CP NVIDIA Tesla M60</t>
  </si>
  <si>
    <t>S26361-F2222-E964</t>
  </si>
  <si>
    <t>NVIDIA VDI graphics card(Tesla M60)</t>
  </si>
  <si>
    <t>PY-CA4A1</t>
  </si>
  <si>
    <t>NVIDIA A30X</t>
  </si>
  <si>
    <t>PYBCA4A1</t>
  </si>
  <si>
    <t>PY-CA4A2</t>
  </si>
  <si>
    <t>NVIDIA A100X</t>
  </si>
  <si>
    <t>PYBCA4A2</t>
  </si>
  <si>
    <t>PY-GP4H11</t>
  </si>
  <si>
    <t>NVIDIA H100</t>
    <phoneticPr fontId="18"/>
  </si>
  <si>
    <t>PYBGP4H11</t>
  </si>
  <si>
    <t>PYBVG4L2</t>
  </si>
  <si>
    <t>NVIDIA L40</t>
    <phoneticPr fontId="18"/>
  </si>
  <si>
    <t>PY-VG4L2</t>
  </si>
  <si>
    <t>NVIDIA L40S</t>
    <phoneticPr fontId="18"/>
  </si>
  <si>
    <t>PY-VG4L1L</t>
  </si>
  <si>
    <t>NVIDIA L4 LP</t>
  </si>
  <si>
    <t>PYBVG4L1L</t>
  </si>
  <si>
    <t>PY-VG4L1</t>
  </si>
  <si>
    <t>NVIDIA L4 FH</t>
  </si>
  <si>
    <t>PYBVG4L1</t>
  </si>
  <si>
    <t>*118</t>
  </si>
  <si>
    <t>NVIDIA RTX 4000</t>
    <phoneticPr fontId="18"/>
  </si>
  <si>
    <t>NVIDIA RTX 6000</t>
    <phoneticPr fontId="18"/>
  </si>
  <si>
    <t>BX Mezzanine  Card</t>
    <phoneticPr fontId="33"/>
  </si>
  <si>
    <t>S26361-F3592-L532</t>
  </si>
  <si>
    <t>PY CNA Mezz Card 2x10Gb 2 channel</t>
  </si>
  <si>
    <t>S26361-F3592-E532</t>
  </si>
  <si>
    <t>FC Card</t>
    <phoneticPr fontId="33"/>
  </si>
  <si>
    <t>S26361-F3874-L1</t>
  </si>
  <si>
    <t>PY FC Mezz Card 8Gb 2 Port (MC-FC82E)</t>
  </si>
  <si>
    <t>S26361-F3874-E1</t>
  </si>
  <si>
    <t>S26361-F4994-L402</t>
  </si>
  <si>
    <t>PY FC Mezz Card 16Gb 2 Port (MC-FC162E)</t>
  </si>
  <si>
    <t>S26361-F4994-E402</t>
  </si>
  <si>
    <t>LAN Card</t>
    <phoneticPr fontId="33"/>
  </si>
  <si>
    <t>S26361-F3331-L1</t>
  </si>
  <si>
    <t>PY Eth Mezz Card 1Gb 4 Port</t>
  </si>
  <si>
    <t>S26361-F3331-E1</t>
  </si>
  <si>
    <t>S26361-F3997-L1</t>
  </si>
  <si>
    <t>PY Eth Mezz Card 10Gb 2 Port V2</t>
  </si>
  <si>
    <t>S26361-F3997-E1</t>
  </si>
  <si>
    <t>PY Eth Mezz Card 10Gb 2 Port</t>
  </si>
  <si>
    <t>S26361-F4480-L1</t>
  </si>
  <si>
    <t>PY SAS HBA Mezz Card 6Gb</t>
  </si>
  <si>
    <t xml:space="preserve"> -</t>
    <phoneticPr fontId="18"/>
  </si>
  <si>
    <t>S26361-F4480-E1</t>
  </si>
  <si>
    <t>S26361-F4481-L1</t>
  </si>
  <si>
    <t>PY SAS RAID Mezz Card 6Gb</t>
  </si>
  <si>
    <t>S26361-F4481-E1</t>
  </si>
  <si>
    <t>S26361-F3823-L410</t>
  </si>
  <si>
    <t>PRAID EM400i</t>
  </si>
  <si>
    <t>S26361-F3823-E410</t>
  </si>
  <si>
    <t>S26361-F3823-L400</t>
  </si>
  <si>
    <t>PRAID CM400i</t>
  </si>
  <si>
    <t>S26361-F3823-E400</t>
  </si>
  <si>
    <t>Details of ICT Models :Notes</t>
  </si>
  <si>
    <t>For the IP address settings, available to change only from the DHCP address to the fixed IP address.</t>
    <phoneticPr fontId="18"/>
  </si>
  <si>
    <t>For the IP address settings, available to change only from the fixed address to the fixed IP address.</t>
    <phoneticPr fontId="18"/>
  </si>
  <si>
    <t xml:space="preserve">When the LLDP function for the port is enabled, each network ports are connected automatically. </t>
    <phoneticPr fontId="35"/>
  </si>
  <si>
    <t>Display of connection information of the LAN port dedicated to iRMC for PRIMERGY server is not supported.</t>
    <phoneticPr fontId="35"/>
  </si>
  <si>
    <t>For the servers managed by Cloud Management Software described in this document of Table 1: Supported Functions for Server and Chassis as "Display of device information" - "Virtual machine information", virtual connections of virtual machines and virtual switches in the server are also displayed. The virtual switch for KVM is not supported.
Display of the connection of virtual switch and port status which set the Teaming (Bonding) is not supported.</t>
    <phoneticPr fontId="18"/>
  </si>
  <si>
    <t>For a model that Qlogic card is mounted, Qlogic Qconverged Console CLI must be installed.</t>
    <phoneticPr fontId="18"/>
  </si>
  <si>
    <t>For a model that  Avago (Emulex) card is mounted, One Command Manager CLI must be installed.</t>
    <phoneticPr fontId="18"/>
  </si>
  <si>
    <t>The monitoring target Windows participating in multiple domain controllers cannot be monitored.</t>
    <phoneticPr fontId="18"/>
  </si>
  <si>
    <t xml:space="preserve">One side error cannot be detected for redundant power supply configuration. </t>
    <phoneticPr fontId="18"/>
  </si>
  <si>
    <t>The information of the server node mounted in the chassis is integrated and displayed.</t>
    <phoneticPr fontId="18"/>
  </si>
  <si>
    <t>The CPU temperatures can only be obtained.</t>
    <phoneticPr fontId="18"/>
  </si>
  <si>
    <t>Only CPU, memory, onboard PCI can be displayed.</t>
    <phoneticPr fontId="18"/>
  </si>
  <si>
    <t>Power Capping is not supported for PRIMERGY 300W model of RX1330 M1/M2/M3/M4, TX1330 M3/M4/M5 (eg: S26361-K1600-V301 and S26361-K1601-V101), and  250W model of TX1320 M3/M4/M5 (eg: S26361-K1591-V201 and S26361-K1638-V201). The information of Fan and PSU is not displayed in the node information of GUI.</t>
    <phoneticPr fontId="18"/>
  </si>
  <si>
    <t>Depending on the specifications of target server, the profiles cannot be assigned when the status of power supply is ON.
Execute the profile settings when the status of power supply is OFF.</t>
    <phoneticPr fontId="18"/>
  </si>
  <si>
    <t>Virtual Chassis for Juniper switch is not supported</t>
  </si>
  <si>
    <t>This cannot install to the extended partition.</t>
    <phoneticPr fontId="18"/>
  </si>
  <si>
    <t>Specify the MAC address directly when installing OS due to the LAN port information cannot be retrieved. OS installation cannot execute via PCI card.</t>
    <phoneticPr fontId="18"/>
  </si>
  <si>
    <t>For the firmware for iRMC, 1.20 or later is supported.</t>
    <phoneticPr fontId="18"/>
  </si>
  <si>
    <t>Function of Virtual IO settings are supported with BIOS 1.11 or later, iRMC S5 1.12P or later versions.</t>
    <phoneticPr fontId="18"/>
  </si>
  <si>
    <t>Function of Virtual IO settings are supported with BIOS 1.70 or later, iRMC S5 1.25P or later versions.</t>
    <phoneticPr fontId="18"/>
  </si>
  <si>
    <t>Use the version of 24.16.0-0097 or later for PRAID CM400i / PRAID CP400i (S26361-F3842-L501,S26361-F3842-E1,S26361-F3823-L400,S26361-F3823-E400).</t>
    <phoneticPr fontId="18"/>
  </si>
  <si>
    <t xml:space="preserve">When using ServerView Suite DVD V12.17.09 or earlier, only the Legacy mode is supported. When using V12.17.11 or later, UEFI mode is also supported. </t>
    <phoneticPr fontId="18"/>
  </si>
  <si>
    <t>The function of Log Collection (Hardware) is not supported.</t>
  </si>
  <si>
    <t xml:space="preserve">In the environment of VMware ESXi6.7, the Port Link Status is always displayed "Down" on the Network Map screen. Also, the model name in [Component] tab is displayed "FC" on the Details of Node screen, </t>
  </si>
  <si>
    <t>When updating firmware, it is required to be displayed the currently operating version on ISM.
For these cards, even if the operating firmware version is not displayed, firmware update is available.</t>
  </si>
  <si>
    <t>Offline update using the Update DVD 12.17.09 is not available.</t>
    <phoneticPr fontId="18"/>
  </si>
  <si>
    <t>Although operation as LAN card is available depending on the settings of the target card, CNA is displayed in [Type] on the ISM of GUI.</t>
    <phoneticPr fontId="18"/>
  </si>
  <si>
    <t>For PRIMEQUEST 2000 series, cannot monitor using with SNMP v3. Use SNMP v1/v2c.</t>
    <phoneticPr fontId="44"/>
  </si>
  <si>
    <t>Retrieval of the firmware version for BIOS is not available.</t>
    <phoneticPr fontId="18"/>
  </si>
  <si>
    <t>Execute the alive monitoring only.</t>
    <phoneticPr fontId="18"/>
  </si>
  <si>
    <t>Even if specifying to use MD5 for [Authentication] in Profile Settings, SHA512 is assigned.</t>
    <phoneticPr fontId="18"/>
  </si>
  <si>
    <t>Windows Storage Server operates in PRIMERGY is supported.</t>
    <phoneticPr fontId="18"/>
  </si>
  <si>
    <t>*33</t>
  </si>
  <si>
    <t>For Fabric OS 9.0.1a or later, it cannot discover or monitor the devices using with SNMP v2c. Use SNMP v1 or SNMP v3.</t>
    <phoneticPr fontId="18"/>
  </si>
  <si>
    <t>The operation for AG mode is not supported.</t>
    <phoneticPr fontId="18"/>
  </si>
  <si>
    <t>The confirmed operation model for Cisco Nexus 5000 Series is Nexus 5672UP.</t>
    <phoneticPr fontId="18"/>
  </si>
  <si>
    <t>EOS4.17 or later is supported. Verified model is DCS-7150S-24-F (EOS:4.17.3F).</t>
    <phoneticPr fontId="18"/>
  </si>
  <si>
    <t>When operating with the fabric mode only, the information is displayed as the switch that configures the fabric.</t>
    <phoneticPr fontId="18"/>
  </si>
  <si>
    <t>The information of Network Statistics cannot be displayed when displaying the fabric. To display the information of Network Statistics, check the checkbox of Display internal node and select the port.</t>
    <phoneticPr fontId="18"/>
  </si>
  <si>
    <t>Virtual Management supports the following virtual storage environment:</t>
  </si>
  <si>
    <t>For Microsoft Storage Spaces Direct</t>
  </si>
  <si>
    <t>Item</t>
    <phoneticPr fontId="18"/>
  </si>
  <si>
    <t>Requirement</t>
    <phoneticPr fontId="18"/>
  </si>
  <si>
    <t>Requirement</t>
  </si>
  <si>
    <t>Hypervisor</t>
  </si>
  <si>
    <t>Windows Server 2016 / Windows Server 2019</t>
    <phoneticPr fontId="18"/>
  </si>
  <si>
    <t>Roles and Functions</t>
  </si>
  <si>
    <t>The following Roles and Functions have been installed.</t>
  </si>
  <si>
    <t>・Hyper-V</t>
    <phoneticPr fontId="18"/>
  </si>
  <si>
    <t>VSAN version</t>
    <phoneticPr fontId="18"/>
  </si>
  <si>
    <t>・Microsoft Failover Cluster</t>
  </si>
  <si>
    <t>Virtual appliance</t>
  </si>
  <si>
    <t>The disk with following disk capacity is supported.
100GB,200GB,300GB,400GB,450GB,600GB,800GB,900GB,1TB,1.2TB,1.6TB,1.8TB,2TB,3TB,4TB,6TB</t>
    <phoneticPr fontId="18"/>
  </si>
  <si>
    <t>Virtual IO Settings in Profile Assignment can only be set for PRIMEQUEST 3000S/E/L Partition and PRIMEQUEST 4000S/E/L Partition .</t>
    <phoneticPr fontId="18"/>
  </si>
  <si>
    <t>Automatic collection and display of connection information of FCoE for DX80, S2/DX90 S2, FCoE is not supported.</t>
    <phoneticPr fontId="18"/>
  </si>
  <si>
    <t>NetApp AFF A220 is not supported.</t>
    <phoneticPr fontId="18"/>
  </si>
  <si>
    <t>ISM manages these devices as "PSWITCH".
When registering nodes manually and importing firmware, select [PSWITCH 2048T] or [PSWITCH 2048P].  When creating profiles, select [Switch-PSWITCH]. 
In Auto Discovery, [PSWITCH] is displayed for the model name, in Manual Discovery, [ET-7648BRA-FOS / ET-7648BFRA-FOS] is displayed for the model name. 
For product details, refer to the following URL.</t>
    <phoneticPr fontId="18"/>
  </si>
  <si>
    <t>PSWITCH 4032 P may not be sold in some regions. Refer to the following URL to confirm the sales condition.</t>
    <phoneticPr fontId="18"/>
  </si>
  <si>
    <t xml:space="preserve">http://www.fujitsu.com/fts/products/computing/servers/primergy/racks/ethernet-switches/
</t>
    <phoneticPr fontId="18"/>
  </si>
  <si>
    <t>http://www.fujitsu.com/fts/about/info-center/partners/channel/reseller-locator-emea/global-reseller-locator.html</t>
    <phoneticPr fontId="18"/>
  </si>
  <si>
    <t xml:space="preserve">ONTAP version 9.1 or later is supported. </t>
    <phoneticPr fontId="18"/>
  </si>
  <si>
    <t>ONTAP version 9.1 or later is supported. Supported functions vary depending on the ONTAP version.
If the version of ONTAP is 9.2 or later and SNMPv3 is specified, authentication protocol "SHA2" and encryption protocol "AES" can be set.
If the version of ONTAP is earlier than 9.2 and SNMPv3 is specified, authentication protocol "SHA2" and encryption protocol "AES" cannot be set.</t>
    <phoneticPr fontId="18"/>
  </si>
  <si>
    <t>Enter and display of manual connection information of SAN is not supported.</t>
    <phoneticPr fontId="0"/>
  </si>
  <si>
    <t>VMware ESXi 7.0 b does not support OS installation with eLCM.</t>
    <phoneticPr fontId="18"/>
  </si>
  <si>
    <t>Water-cooled rack CDU for PRIMERGY CX400M1/CX2550M2 is supported.</t>
    <phoneticPr fontId="18"/>
  </si>
  <si>
    <t>PRIMERGY LX1430M1: Note the following when selecting the [Component] tab on the "Details of Node" screen:</t>
  </si>
  <si>
    <t xml:space="preserve"> ・ The information of CPU, Memory, and PSU is displayed only in the [Name] column, but the [Name] in  Memory will be displayed incorrectly. </t>
  </si>
  <si>
    <t xml:space="preserve">Update DVD 12.19. 10 or later cannot be imported. Download each firmware data and import it. </t>
    <phoneticPr fontId="18"/>
  </si>
  <si>
    <t>Downloading the firmware data (iRMC, BIOS) with the Firmware Download (Global Flash) function may fail. Download each firmware data (iRMC, BIOS).</t>
    <phoneticPr fontId="18"/>
  </si>
  <si>
    <t>PRIMERGY GX2460 M1:Note the following when selecting the [Component] tab on the "Details of Node" screen:</t>
  </si>
  <si>
    <t>・ The information of CPU, Memory, PSU, PCI device, disk and Port information is not displayed.</t>
  </si>
  <si>
    <t>・ The information of Fan is displayed.</t>
  </si>
  <si>
    <t>*54</t>
  </si>
  <si>
    <t>PRIMERGY GX2570 M5: Note the following when selecting the [Component] tab on the "Details of Node" screen:</t>
  </si>
  <si>
    <t xml:space="preserve"> ・ The information of CPU is displayed only in the [Name] column.</t>
  </si>
  <si>
    <t xml:space="preserve"> ・ The information of Memory is not displayed.</t>
  </si>
  <si>
    <t xml:space="preserve"> ・ The information of PSU, only [Name] column is not displayed. 　・ The information of  PCI device, Disk, and Port is not displayed.</t>
    <phoneticPr fontId="18"/>
  </si>
  <si>
    <t>To apply appropriate ServerView Suite DVD, check the following URL for supported OSs and models.</t>
    <phoneticPr fontId="18"/>
  </si>
  <si>
    <t>https://jp.fujitsu.com/platform/server/primergy/products/note/svsdvd/</t>
  </si>
  <si>
    <t>When using ServerView Suite DVD V13.19.01 or later, apply ISM ISM2.4.0.a or later.</t>
  </si>
  <si>
    <t>The following models do not support virtual IO functions.</t>
    <phoneticPr fontId="18"/>
  </si>
  <si>
    <t>S26361-K1659-V501 PYR2535RBN PRIMERGY RX2530 M5 rack base unit (2.5" HDD/SSD×10)</t>
    <phoneticPr fontId="18"/>
  </si>
  <si>
    <t>S26361-K1659-V528 PYR2535RCN PRIMERGY RX2530 M5 rack base unit (2.5" HDD/SSD×8+2.5" PCIe SSD×2)</t>
    <phoneticPr fontId="18"/>
  </si>
  <si>
    <t>S26361-K1659-V546 PYR2535RDN PRIMERGY RX2530 M5 rack base unit (2.5" HDD/SSD×6+2.5" PCIe SSD×4)</t>
    <phoneticPr fontId="18"/>
  </si>
  <si>
    <t>S26361-K1659-V601 PYR2535REN PRIMERGY RX2530 M5 rack base unit (2.5" PCIe SSD×10)</t>
    <phoneticPr fontId="18"/>
  </si>
  <si>
    <t>*57</t>
  </si>
  <si>
    <t>When using a Mellanox LAN card port for PXE boot with ServerViewSuite Update DVD V13, you must use version 13.21.05 or later of the ServerViewSuite Update DVD.</t>
  </si>
  <si>
    <t>Even though IP address is statically allocated, it may be automatic IP address by DHCP server.</t>
  </si>
  <si>
    <t>Please login to installed OS and confirm the network settings are correct. If the settings are different from correct setting values, please edit and fix values manually.</t>
  </si>
  <si>
    <t>If LDAP is "Enabled" in iRMC and ISM registered a node information with Web I/F URL protocol as "http", the following RESTs will be error.</t>
  </si>
  <si>
    <t>- Assigning profiles for BIOS/iRMC</t>
  </si>
  <si>
    <t>- Backup/Restore of hardware settings</t>
  </si>
  <si>
    <t>- Verify profiles</t>
  </si>
  <si>
    <t>Editing "Web I/F URL" in the node information with https would workaround errors.</t>
    <phoneticPr fontId="18"/>
  </si>
  <si>
    <t>For SAS controller cards, in the screen of [Structuring] tab - [Firmware/Driver], the current firmware vision displayed before update may be unshown after update the firmware.</t>
    <phoneticPr fontId="18"/>
  </si>
  <si>
    <t>When unshown the firmware version of the cards, see the target firmware version from Web UI of iRMC.</t>
  </si>
  <si>
    <t>Offline update of BIOS for RX2530 M5 (D3483-Blx) will be failed to update directory from R1.8.0 to R1.12.0 or later version. Update to R1.11.0 from R1.8.0 before updating to R1.12.0 or later version.</t>
    <phoneticPr fontId="18"/>
  </si>
  <si>
    <t>Support status of SNMP Trap for ETERNUS LT (LT20 S2 / LT140 / LT260 / LT270 S2) are:</t>
    <phoneticPr fontId="18"/>
  </si>
  <si>
    <t>The messages on the "SNMP Trap Reception" screen of ISM may not be displayed correctly.</t>
    <phoneticPr fontId="18"/>
  </si>
  <si>
    <t>If the SNMP trap in which not listed above is received, the event severity is Unknown.</t>
    <phoneticPr fontId="18"/>
  </si>
  <si>
    <t>　　・ETERNUS LT20 S2         ： supported only SNMPv1 trap</t>
    <phoneticPr fontId="18"/>
  </si>
  <si>
    <t>　　・ETERNUS LT140          　： supported SNMPv2c/v3 traps</t>
    <phoneticPr fontId="18"/>
  </si>
  <si>
    <t>　　・ETERNUS LT260          　： supported SNMPv2c/v3 traps</t>
    <phoneticPr fontId="18"/>
  </si>
  <si>
    <t>　　・ETERNUS LT270 S2       ： supported only SNMPv1 trap</t>
    <phoneticPr fontId="18"/>
  </si>
  <si>
    <t>Controller information is displayed in the ETERNUS AB/HB's mounted parts information, but disk information is not displayed.</t>
    <phoneticPr fontId="18"/>
  </si>
  <si>
    <t>For the information on SimpleUpdate, refer the following documentation: "ServerView embedded Lifecycle Management (eLCM)  1.3 for iRMC S5 Overview" or later version.</t>
    <phoneticPr fontId="18"/>
  </si>
  <si>
    <t>This function is supported on PRIMERGY with the following iRMC versions: for iRMC S5: 3.39P or later, for iRMC S6: first edition or later.  PRIMERGY with iRMC S4 is not supported.</t>
  </si>
  <si>
    <t>*66</t>
  </si>
  <si>
    <t>If patches or offline bundles for VMware ESXi have restrictions or caveats, you must create the scripts to handle them before and after applying VMware ESXi patches or offline bundles.</t>
    <phoneticPr fontId="18"/>
  </si>
  <si>
    <t>For more information to create the scripts, refer to the manual "Operating Procedures - 6.6.2.12 Create scripts to execute before and after an ESXi patch/offline bundle application if needed".</t>
    <phoneticPr fontId="18"/>
  </si>
  <si>
    <t>PPRIMERGY RX2450 M1: Note the following when selecting the [Component] tab on the "Details of Node" screen:</t>
    <phoneticPr fontId="18"/>
  </si>
  <si>
    <t>・ The information of CPU and Memory is displayed only the [Name] column.</t>
  </si>
  <si>
    <t>・ The information of PSU, Disk is not displayed.</t>
    <phoneticPr fontId="18"/>
  </si>
  <si>
    <t>When executing Firmware Update (Offline Update), the port of the NIC to be PXE booted must be in the first position in Boot Option of the BIOS settings.</t>
    <phoneticPr fontId="18"/>
  </si>
  <si>
    <t>When executing PXE boot, enter the MAC address directory.</t>
    <phoneticPr fontId="18"/>
  </si>
  <si>
    <t>The MAC address can be checked from the BIOS settings screen.</t>
    <phoneticPr fontId="18"/>
  </si>
  <si>
    <t xml:space="preserve">The NetApp AFF / FAS series are OEM of the NetApp FAS series. </t>
    <phoneticPr fontId="18"/>
  </si>
  <si>
    <t>ISM also supports the same functions for the NetApp's FAS series which support NetApp AFF / FAS series.</t>
    <phoneticPr fontId="18"/>
  </si>
  <si>
    <t>In Profile Assignment, installation of SUSE Linux Enterprise Server using ServerView Install Manager V13.21.04 fails.</t>
  </si>
  <si>
    <t>Use a version before ServerView Install Manager V13.21.04 and assign profiles.</t>
  </si>
  <si>
    <t>Installation of Red Hat Linux Enterprise Server fails when using ServerView Install Manager V13.21 .04 to apply profiles to the generation other than PRIMERGY M6.</t>
  </si>
  <si>
    <t>In the OS installation for Profile Assignment, even if Java Runtime Environment is selected for installation package, it does not install.</t>
  </si>
  <si>
    <t>For PRIMERGY TX1310 M5 (BMC non-equipped model), when registering a node, enter the OS IP address as the IP address.</t>
  </si>
  <si>
    <t>*75</t>
    <phoneticPr fontId="18"/>
  </si>
  <si>
    <t>For PRIMERGY TX1310 M5 (BMC non-equipped model), the information of Vendor Name is not displayed when the [Properties] tab is selected on the "Details of Node" screen.</t>
    <phoneticPr fontId="18"/>
  </si>
  <si>
    <t>For PRIMERGY GX2460 M1, the latest value of temperature or FAN speed are displayed when Power Status is ON.</t>
  </si>
  <si>
    <t xml:space="preserve">PRIMERGY GX2570 M6/GX2560 M7: Note the following when selecting the [Component] tab on the "Details of Node" screen:
</t>
    <phoneticPr fontId="18"/>
  </si>
  <si>
    <t>For PRIMERGY RX1330 M5/M5S, 300w power models of TX1330 M5, 250w power models of TX1320 M5, and TX1310 M5 (BMC equipped model), PSU information is displayed only on the component name.</t>
    <phoneticPr fontId="18"/>
  </si>
  <si>
    <t xml:space="preserve">When executing Firmware Update (Offline Update), the setting of BMC/BIOS is changed to default , and the resetting is required. </t>
  </si>
  <si>
    <t>Make sure to record the customized setting information before executing Firmware Update, and reset.</t>
    <phoneticPr fontId="18"/>
  </si>
  <si>
    <t>Until the resetting is completed, the node cannot be monitored due to the communication with the target node is not available.</t>
  </si>
  <si>
    <t>For the nodes registered with a version earlier than ISM 2.7.0.030, display of the network connection information, network settings, and maintenance support functions cannot be used, and the monitoring status function only monitors the alive monitoring by PING.</t>
    <phoneticPr fontId="18"/>
  </si>
  <si>
    <t>In order to use this function, you must delete the nodes that are register earlier than ISM 2.7.0.030 and register the nodes again.</t>
    <phoneticPr fontId="18"/>
  </si>
  <si>
    <t>Supported ONTAP versions differ depending on the ISM versions</t>
  </si>
  <si>
    <t>ONTAP versions</t>
  </si>
  <si>
    <t>ISM versions</t>
  </si>
  <si>
    <t>9.8 - 9.9</t>
  </si>
  <si>
    <t>ISM 2.7.0.013 or later</t>
  </si>
  <si>
    <t>9.10</t>
  </si>
  <si>
    <t>ISM 2.7.0.030 or later</t>
  </si>
  <si>
    <t>9.11</t>
  </si>
  <si>
    <t>ISM 2.8.0.020 or later</t>
  </si>
  <si>
    <t>9.12</t>
  </si>
  <si>
    <t>ISM 2.9.0 or later</t>
  </si>
  <si>
    <t>9.13</t>
  </si>
  <si>
    <t>When executing BIOS firmware update (Offline Update) to the following versions using ServerViewSuite Update DVD V13 or earlier, backup of the BIOS binary image to the SD card fails after the BIOS firmware update completes..</t>
    <phoneticPr fontId="18"/>
  </si>
  <si>
    <t xml:space="preserve">　　・PRIMERGY RX2530 M6 and PRIMERGY RX2540 M6: R1.9.0 or later
</t>
    <phoneticPr fontId="18"/>
  </si>
  <si>
    <t xml:space="preserve">　　・PRIMERGY CX2550 M6 and PRIMERGY CX2560 M6: R1.24.0 or later
</t>
    <rPh sb="52" eb="53">
      <t>コウ</t>
    </rPh>
    <phoneticPr fontId="18"/>
  </si>
  <si>
    <t>To use this function, use ServerViewSuite Update DVD V15 or later.</t>
    <phoneticPr fontId="18"/>
  </si>
  <si>
    <t>Note that BIOS firmware update itself completes successfully.</t>
    <phoneticPr fontId="18"/>
  </si>
  <si>
    <t>*87</t>
    <phoneticPr fontId="18"/>
  </si>
  <si>
    <t>For the latest version of Windows Admin Center, refer to the release history of Microsoft Windows Admin Center.</t>
  </si>
  <si>
    <t>*88</t>
    <phoneticPr fontId="18"/>
  </si>
  <si>
    <t>This plug-in version is not supported. Upgrade to a supported plug-in version.</t>
  </si>
  <si>
    <t>When Fujitsu Battery Unit Gen3 (hereinafter referred to as FJBU)  is mounted on the PRIMERGY server, the information of FJBU is displayed on the screen of "Node Details" - "Component" tab -  [PSU].</t>
    <phoneticPr fontId="18"/>
  </si>
  <si>
    <t>FJBU temperature, power consumption, and FAN speed are excluding from the monitoring target.</t>
  </si>
  <si>
    <t>For the option to start the eLCM Offline Update (SimpleUpdate) on the next boot,</t>
    <phoneticPr fontId="9"/>
  </si>
  <si>
    <t xml:space="preserve"> if the following iRMC are mounted on the nodes to be updated, this option can be used. If iRMC S4 is mounted, this option cannot be used.</t>
    <phoneticPr fontId="9"/>
  </si>
  <si>
    <t>　　・iRMC S5 (3.42P or later)</t>
    <phoneticPr fontId="9"/>
  </si>
  <si>
    <t>　　・iRMC S6 (1.19S or later)</t>
    <phoneticPr fontId="9"/>
  </si>
  <si>
    <t>By issuing the following HTTPS GET request to the iRMC of the server, you can retrieve the BIOS items which is enable to configure.</t>
  </si>
  <si>
    <t>Settings can be configured for all retrieved items except the following:</t>
    <phoneticPr fontId="9"/>
  </si>
  <si>
    <t>　・Boot order (PersistentBootConfigOrder/BootSources)</t>
    <phoneticPr fontId="0"/>
  </si>
  <si>
    <t>　・MAC  address (iRMCMACAddress)</t>
    <phoneticPr fontId="0"/>
  </si>
  <si>
    <t>　・Network address (GlobalUnicastAddress/UniqueLocalAddress/CurrentStaticAddress/LinkLocalAddress/SiteLocalAddress/IPv6Router/IPv6Gateway)</t>
    <phoneticPr fontId="0"/>
  </si>
  <si>
    <t>Refer to the following "Released Drivers for all current PRIMERGY Servers" to check if the supported configuration is appropriate.</t>
  </si>
  <si>
    <t>If the combination of ESXi 8.0 and PRIMERGY are not supported, ISM does not support them.</t>
    <phoneticPr fontId="9"/>
  </si>
  <si>
    <t>https://support.ts.fujitsu.com/IndexDownload.asp?Softwareguid=035FBFE6-E8B2-4B4A-8448-C1749B1576FA</t>
  </si>
  <si>
    <t>Virtual IO is not supported for target FC cards mounted on the PRIMERGY M7 series.</t>
  </si>
  <si>
    <t>Packet Analysis of Virtual Network supports the following environment:</t>
  </si>
  <si>
    <t>Item</t>
  </si>
  <si>
    <t>Anomaly Detection supports the following environment:</t>
    <phoneticPr fontId="18"/>
  </si>
  <si>
    <t>For virtualized platform</t>
  </si>
  <si>
    <t>For physical server</t>
    <phoneticPr fontId="18"/>
  </si>
  <si>
    <t>OS</t>
  </si>
  <si>
    <t>The following OSs are supported as external syslog servers:</t>
    <phoneticPr fontId="18"/>
  </si>
  <si>
    <t>・Red Hat Enterprise Linux 7 / 8 / 9</t>
  </si>
  <si>
    <t>・CentOS 7</t>
  </si>
  <si>
    <t>・SUSE Linux Enterprise Server 12 / 15</t>
  </si>
  <si>
    <t>The models shipped to EMEA region only.</t>
  </si>
  <si>
    <t>When the [Component] tab on the Details of Node screen is selected, each component is displayed as follows:</t>
  </si>
  <si>
    <t xml:space="preserve">・CPU, Memory, PCI Devices, Disk, and Port Information : Only those contained in the partition are displayed. </t>
  </si>
  <si>
    <t>・SB, IOU, PCI Box, DU, MLANU, OPU, FAN and PSU :  Everything in the chassis is displayed.</t>
  </si>
  <si>
    <t>Note that CPUs that are not included in the partition may be displayed. In this case, update to the latest PRIMEQUEST firmware.</t>
  </si>
  <si>
    <t>The models shipped to Japan and APAC region only.</t>
  </si>
  <si>
    <t>*102</t>
    <phoneticPr fontId="18"/>
  </si>
  <si>
    <t>When re-cofiguring RX2530M5/RX2540M5 only, use ISM2.7.0.020 or ealier</t>
  </si>
  <si>
    <t>*103</t>
    <phoneticPr fontId="18"/>
  </si>
  <si>
    <t>For PRIMERGY RX2450 M1, Only the Supermicro cards are supported for PXE boot.</t>
  </si>
  <si>
    <t>*104</t>
    <phoneticPr fontId="18"/>
  </si>
  <si>
    <t>Prediction of Resource Fluctuations of Virtual Network supports the following environment:</t>
  </si>
  <si>
    <t>VMware ESXi 7.0 / 8.0</t>
  </si>
  <si>
    <t>vCenter Server 7.0 / 8.0</t>
  </si>
  <si>
    <t>vCenter Server Appliance 7.0 / 8.0</t>
  </si>
  <si>
    <t xml:space="preserve">Prediction of Resource Fluctuations collects the historical resource health information of vSAN cluster from the vCenter Server and predicts resources for up to one year. </t>
  </si>
  <si>
    <t>In some environments, such as low usage or declining usage, the predicted value may be negative, but this is a display issue and the predicted result is acceptable.</t>
  </si>
  <si>
    <t>*105</t>
    <phoneticPr fontId="18"/>
  </si>
  <si>
    <t>The functions are available on PRIMERGY with the following iRMC versions:</t>
  </si>
  <si>
    <t>・iRMC Login</t>
  </si>
  <si>
    <t>iRMC S5: 3.50P or later. iRMC S6: 1.19S or later (PRIMERGY 1WAY M5 Series), 2.00S or later (PRIMERGY M7 Series except RX8770 M7), 1.01E or later (PRIMERGY RX8770 M7).</t>
  </si>
  <si>
    <t>・AVR Configuration</t>
  </si>
  <si>
    <t>When the [Component] tab of the Details of Node screen is selected, the following is displayed on the PRIMERGY GX 2570 M5:</t>
  </si>
  <si>
    <t>・The CPU information is displayed in the Name column only.</t>
  </si>
  <si>
    <t>・No memory information is displayed.</t>
  </si>
  <si>
    <t>・PSU information is not displayed in the Name column only.</t>
  </si>
  <si>
    <t>・PCI device, disk, and port information is not displayed.</t>
  </si>
  <si>
    <t xml:space="preserve">For the PRIMERGY M7 series, </t>
  </si>
  <si>
    <t xml:space="preserve">if you have a SAS/RAID/GPU card installed in a device with an iRMC version of 2.30 S or later and a BIOS version of R 1.6.0 or later, </t>
  </si>
  <si>
    <t>ISM versions prior to ISM 2.8.0.060 do not correctly display the installed slot number.</t>
  </si>
  <si>
    <t>Use ISM 2.8.0.060 or later to display the slot number correctly.</t>
  </si>
  <si>
    <t xml:space="preserve">The eLCM Online Update [Prepare the firmware/driver(s)] and [Execute update] options are available if the iRMC installed on the node to be updated is:
</t>
  </si>
  <si>
    <t>iRMC S5: 3.55P or later. iRMC S6: 1.25S or later (PRIMERGY 1WAY M5 Series), 2.30S or later(PRIMERGY M7 Series).  iRMC S4 is not supported.</t>
  </si>
  <si>
    <t xml:space="preserve">Note that after executing [Prepare the firmware/driver(s)], the status of Prepared may not be displayed in the latest eLCM Online status of the target driver due to an abnormality in the network environment between the iRMC - Repository server. </t>
  </si>
  <si>
    <t>Make sure that there is no problem in the network environment of the node to be updated.</t>
  </si>
  <si>
    <t xml:space="preserve">
After executing [Prepare Firmware/Drivers], some firmware data may not be included in the ISO on the iRMC due to a network environment abnormality between the iRMC and repository servers.</t>
  </si>
  <si>
    <t>In this case, some firmware will not be updated when executing the update using this ISO. Make sure that there is no problem in the network environment of the node to be updated.</t>
  </si>
  <si>
    <t>When you set the iSCSI mode on the ISM managed server with applicable card installed and RedHat Enterprise Linux or SUSE Linux Enterprise Server is installed on the managed server, configure the following settings in the ISM GUI.</t>
  </si>
  <si>
    <t>Do not specify the “Domain Name” in the screen in which [Edit OS Information] is executed from [Management] - [Nodes] - [&lt;target node&gt;] - [OS] tab - [OS Actions] menu. For "Account", specify the local user of the OS.</t>
  </si>
  <si>
    <t>When specifying a “Domain Name” on the [Edit OS Information] screen, firmware update with ISM is not available. Also, the target network device does not display the link status of the port in the network map.</t>
  </si>
  <si>
    <t>When assigning a profile of the virtual IO to the partition that multiple IOU are assigned for, the virtual IO will be set only to the smallest number of IOU. Virtual IO is not set for any other IOU.</t>
  </si>
  <si>
    <t>If you want to set the virtual IO for other IOUs, use PCI-BOX.</t>
  </si>
  <si>
    <t>When you change the Trap Reception Settings for PRIMEQUEST 3400S2 Lite/3400S2/3400E2/3400L2/3800E2/3800L2, check if you can receive a test trap from the device. If you cannot receive a trap, execute the following procedure.</t>
  </si>
  <si>
    <t>1. From the Global Navigation of ISM, select [Settings] – [General].</t>
  </si>
  <si>
    <t>2. From the Menu on the left side of the screen, select [Trap Reception].</t>
  </si>
  <si>
    <t>3. From the Trap Reception Setting List, select the target to set the trap reception.</t>
  </si>
  <si>
    <t>4. From the [Actions] button, select [Edit].</t>
  </si>
  <si>
    <t>5. Select the [Apply] button. Even if you are not editing the setting of the trap reception, select the [Apply] button.</t>
  </si>
  <si>
    <t xml:space="preserve">When executing Assign/Reassign Profile, if you select the [Enable Advanced Settings] checkbox, and select [Handle profile as assigned in ISM without actually assigning it to the node.] on the “Profile Assignment” screen, </t>
  </si>
  <si>
    <t>execute BIOS backup or disable the setting for Verification of Profiles before executing Assign/Reassign Profile. If either of these is not done, the verification may fail. When this happens, two messages of 50101710 are output.</t>
  </si>
  <si>
    <t>The BIOS can be backed up using ISM hardware configuration backup or iRMC.</t>
  </si>
  <si>
    <t>When using eIM 13.19.09 or later, the task status will be “Completed” even if the OS installation fails. Therefore, the result of the OS installation cannot be determined by the task status.</t>
  </si>
  <si>
    <t>After executing the Profile Assignment (OS installation), check the status of the OS installation by using iRMC (Video Redirection) on the server where Profile Assignment was executed or by logging into the console.</t>
  </si>
  <si>
    <t>The OS installation is considered successful when the login screen displays.</t>
  </si>
  <si>
    <t>If you use eIM 13.19.09 or later, the OS installation may stop prematurely. In this case, the following message displays in iRMC (Video Redirection) on the server where Profile Assignment was executed</t>
  </si>
  <si>
    <t>　　Please make sure your installation medium is available. Choose the URL to retry.</t>
  </si>
  <si>
    <t>Change the installation method to PXE and install the OS.</t>
  </si>
  <si>
    <t>If the OS (VMware ESXi) installation fails, the task status will be “Completed. Use iRMC Video Redirection on the server where Profile Assignment was executed to check the status of the installation.</t>
  </si>
  <si>
    <t>*117</t>
    <phoneticPr fontId="18"/>
  </si>
  <si>
    <t>The ServerView Agentless Service may not be installed.</t>
  </si>
  <si>
    <t>When the IPMI enable/disable setting on the node is enabled, the information may not be displayed on [PCI Devices] in the [Component] tab.</t>
  </si>
  <si>
    <t>Starting with V2.9.0.010, ISM supports the function to update iRMC eIM to the latest.</t>
    <phoneticPr fontId="18"/>
  </si>
  <si>
    <t>This function is supported on PRIMERGY with the following iRMC. Not available when iRMC S4 is installed.</t>
  </si>
  <si>
    <t>iRMC S5 : 3.56P or later</t>
    <phoneticPr fontId="18"/>
  </si>
  <si>
    <t>iRMC S6 : from the first version</t>
  </si>
  <si>
    <t>Available in ServerView Suite DVD V13.19.01 or later.</t>
  </si>
  <si>
    <t>When the received SNMP trap severity is Unknown, obtain the MIB file and import it into ISM.</t>
  </si>
  <si>
    <t>*122</t>
  </si>
  <si>
    <t>Obtain the MIB file and import it into ISM.</t>
  </si>
  <si>
    <t>The severity/trap type displayed on the SNMP trap screen is as follows:</t>
    <phoneticPr fontId="18"/>
  </si>
  <si>
    <t>　</t>
  </si>
  <si>
    <t>　・Severity level is Informational.</t>
    <phoneticPr fontId="18"/>
  </si>
  <si>
    <t>　・Trap Type is not displayed.</t>
  </si>
  <si>
    <t>*125</t>
    <phoneticPr fontId="6"/>
  </si>
  <si>
    <t>*126</t>
    <phoneticPr fontId="6"/>
  </si>
  <si>
    <t>*127</t>
    <phoneticPr fontId="6"/>
  </si>
  <si>
    <t>*128</t>
    <phoneticPr fontId="6"/>
  </si>
  <si>
    <t>*129</t>
    <phoneticPr fontId="6"/>
  </si>
  <si>
    <t>*130</t>
    <phoneticPr fontId="6"/>
  </si>
  <si>
    <t>*131</t>
    <phoneticPr fontId="6"/>
  </si>
  <si>
    <t>for
VMware vSAN V2</t>
    <phoneticPr fontId="18"/>
  </si>
  <si>
    <t>vSAN7.0</t>
    <phoneticPr fontId="18"/>
  </si>
  <si>
    <t>vSAN8.0</t>
    <phoneticPr fontId="18"/>
  </si>
  <si>
    <t>RX2530 M4</t>
    <phoneticPr fontId="18"/>
  </si>
  <si>
    <t>RX2540 M4</t>
    <phoneticPr fontId="18"/>
  </si>
  <si>
    <t>RX2530 M5</t>
    <phoneticPr fontId="18"/>
  </si>
  <si>
    <t>RX2540 M5</t>
    <phoneticPr fontId="18"/>
  </si>
  <si>
    <t>CX400 M4
(CX2560 M5)</t>
    <phoneticPr fontId="18"/>
  </si>
  <si>
    <t>RX4770 M5</t>
    <phoneticPr fontId="18"/>
  </si>
  <si>
    <t>RX2530 M6</t>
    <phoneticPr fontId="18"/>
  </si>
  <si>
    <t>RX2540 M6</t>
    <phoneticPr fontId="18"/>
  </si>
  <si>
    <t>Hybrid</t>
  </si>
  <si>
    <t>All Flash</t>
  </si>
  <si>
    <t xml:space="preserve">Virtualized Platform Structure </t>
    <phoneticPr fontId="18"/>
  </si>
  <si>
    <t>Virtualized Platform Structure</t>
    <phoneticPr fontId="18"/>
  </si>
  <si>
    <t>Display of Dashboard</t>
    <phoneticPr fontId="18"/>
  </si>
  <si>
    <t>Display of the node list configuring the cluster</t>
    <phoneticPr fontId="18"/>
  </si>
  <si>
    <t>Cluster Expansion</t>
    <phoneticPr fontId="18"/>
  </si>
  <si>
    <t>Cluster Creation</t>
    <phoneticPr fontId="18"/>
  </si>
  <si>
    <t>Rolling Update</t>
    <phoneticPr fontId="18"/>
  </si>
  <si>
    <t>Firmware</t>
    <phoneticPr fontId="18"/>
  </si>
  <si>
    <t>vCenter Server Appliance</t>
    <phoneticPr fontId="18"/>
  </si>
  <si>
    <t>VMware ESXi</t>
    <phoneticPr fontId="18"/>
  </si>
  <si>
    <t>Backup</t>
    <phoneticPr fontId="18"/>
  </si>
  <si>
    <t>Back up the configuration of VMware ESXi and vCSA</t>
    <phoneticPr fontId="18"/>
  </si>
  <si>
    <t>Restore</t>
    <phoneticPr fontId="18"/>
  </si>
  <si>
    <t>Restore vCSA</t>
    <phoneticPr fontId="18"/>
  </si>
  <si>
    <t>Supported configuration for EMEA</t>
    <phoneticPr fontId="18"/>
  </si>
  <si>
    <t>Supported only in a configuration with RX2530M5 (Hybrid/AllFlash), RX2540M5 (Hybrid/AllFlash) for PRIMEFLEX for VMware vSAN V2</t>
  </si>
  <si>
    <t>The PCI cards supported with Firmware Rolling Update are:</t>
    <phoneticPr fontId="18"/>
  </si>
  <si>
    <t>For the support status of PCI cards (model name) for ISM for PRIMEFLEX.</t>
  </si>
  <si>
    <t>PYBLA342L</t>
    <phoneticPr fontId="8"/>
  </si>
  <si>
    <t>PYBLA342U2</t>
    <phoneticPr fontId="8"/>
  </si>
  <si>
    <t>PYBLA352U2</t>
  </si>
  <si>
    <t>PYBLA362L</t>
  </si>
  <si>
    <t>PYBLA3C2L</t>
  </si>
  <si>
    <t>PYBLA3C2U</t>
  </si>
  <si>
    <t>PYBLA3C2U2</t>
  </si>
  <si>
    <t>PYBLA3D2L</t>
  </si>
  <si>
    <t>PYBLA3D2U</t>
  </si>
  <si>
    <t>PYBLA3D2U2</t>
    <phoneticPr fontId="8"/>
  </si>
  <si>
    <t>PYBLA3E23L</t>
  </si>
  <si>
    <t>PYBLA3E23U</t>
  </si>
  <si>
    <t>PYBLA3E24L</t>
  </si>
  <si>
    <t>PYBLA3F2U</t>
    <phoneticPr fontId="8"/>
  </si>
  <si>
    <t>PYBSC3FAV</t>
    <phoneticPr fontId="8"/>
  </si>
  <si>
    <t>PYBSC3FA3V</t>
  </si>
  <si>
    <t>PYBSC3FBVL</t>
    <phoneticPr fontId="8"/>
  </si>
  <si>
    <t>PYBSC3FB3L </t>
    <phoneticPr fontId="8"/>
  </si>
  <si>
    <t>PYBSC3MA2L</t>
    <phoneticPr fontId="8"/>
  </si>
  <si>
    <t>PYBSC3MA3L</t>
    <phoneticPr fontId="8"/>
  </si>
  <si>
    <t>PYBSC3MAWL</t>
    <phoneticPr fontId="8"/>
  </si>
  <si>
    <t>For details of Cluster Expansion and Cluster Creation, refer to the sheet of "Details of ISM for PRIMEFLEX".</t>
    <phoneticPr fontId="18"/>
  </si>
  <si>
    <t>For available combination for re-configuration with Virtualized Platform Structure, refer to the sheet of "Details of ISM for PRIMEFLEX".</t>
  </si>
  <si>
    <t>* The name of the function “Server Expansion” has been changed to “Cluster Expansion” from the version ISM for PRIMEFLEX V2.3.</t>
    <phoneticPr fontId="18"/>
  </si>
  <si>
    <t>When expanding a cluster, update ISM for PRIMEFLEX followed by the tables below.</t>
    <phoneticPr fontId="18"/>
  </si>
  <si>
    <t>The version of the OS of the server used for cluster expansion should match the version of the system configurations at cluster expansion.</t>
    <phoneticPr fontId="18"/>
  </si>
  <si>
    <t>Use that the patches of ESXi are supported by target PRIMERGY.</t>
    <phoneticPr fontId="18"/>
  </si>
  <si>
    <t>VMware VSAN</t>
    <phoneticPr fontId="18"/>
  </si>
  <si>
    <t>PRIMEFLEX</t>
    <phoneticPr fontId="33"/>
  </si>
  <si>
    <t>Target System</t>
    <phoneticPr fontId="33"/>
  </si>
  <si>
    <t>Servers for Cluster Expansion</t>
    <phoneticPr fontId="18"/>
  </si>
  <si>
    <t>Server Generations at the time of shipment of PRIMEFLEX</t>
    <phoneticPr fontId="33"/>
  </si>
  <si>
    <t>Target System Configurations</t>
    <phoneticPr fontId="33"/>
  </si>
  <si>
    <t>PRIMERGY M2</t>
    <phoneticPr fontId="0"/>
  </si>
  <si>
    <t>PRIMERGY M4</t>
    <phoneticPr fontId="0"/>
  </si>
  <si>
    <t>PRIMERGY M5</t>
    <phoneticPr fontId="0"/>
  </si>
  <si>
    <t>PRIMERGY M6</t>
    <phoneticPr fontId="0"/>
  </si>
  <si>
    <t>PRIMERGY M7</t>
  </si>
  <si>
    <t>Version of ESXi</t>
    <phoneticPr fontId="33"/>
  </si>
  <si>
    <t>Version of vCSA</t>
    <phoneticPr fontId="33"/>
  </si>
  <si>
    <t>7.0 Update1</t>
    <phoneticPr fontId="18"/>
  </si>
  <si>
    <t>7.0 Update2</t>
    <phoneticPr fontId="18"/>
  </si>
  <si>
    <t>7.0 Update3</t>
    <phoneticPr fontId="18"/>
  </si>
  <si>
    <t>PRIMEFLEX for VMware VSAN V2</t>
    <phoneticPr fontId="18"/>
  </si>
  <si>
    <t>PRIMERGY M5</t>
    <phoneticPr fontId="18"/>
  </si>
  <si>
    <t>8.0 Update1</t>
    <phoneticPr fontId="18"/>
  </si>
  <si>
    <t>PRIMEFLEX for VMware VSAN V3</t>
    <phoneticPr fontId="18"/>
  </si>
  <si>
    <t>PRIMERGY M6</t>
    <phoneticPr fontId="18"/>
  </si>
  <si>
    <t>PRIMEFLEX for VMware VSAN V4</t>
  </si>
  <si>
    <t>The tables are supported servers for Cluster Expansion.</t>
    <phoneticPr fontId="18"/>
  </si>
  <si>
    <t xml:space="preserve">Target Cluster of 
System Configurations </t>
    <phoneticPr fontId="18"/>
  </si>
  <si>
    <t xml:space="preserve"> Supported Servers for Cluster Expansion</t>
    <phoneticPr fontId="18"/>
  </si>
  <si>
    <t>CX400 M4(CX2560 M4)</t>
    <phoneticPr fontId="18"/>
  </si>
  <si>
    <t>CX400 M4(CX2560 M5)</t>
    <phoneticPr fontId="18"/>
  </si>
  <si>
    <t>*Cluster Creation is supported only when the versions of the VMware products are the same.</t>
  </si>
  <si>
    <t>PRIMEFLEX, Created by Cluster Creation</t>
    <phoneticPr fontId="33"/>
  </si>
  <si>
    <t>System Configurations Created by Cluster Creation</t>
    <phoneticPr fontId="33"/>
  </si>
  <si>
    <t>Server Generations</t>
    <phoneticPr fontId="18"/>
  </si>
  <si>
    <t>Disk Format</t>
    <phoneticPr fontId="18"/>
  </si>
  <si>
    <t>7.0 Update1</t>
  </si>
  <si>
    <t>7.0 Update2</t>
  </si>
  <si>
    <t>7.0 Update3</t>
  </si>
  <si>
    <t>8.0</t>
  </si>
  <si>
    <t>8.0　Update1</t>
    <phoneticPr fontId="18"/>
  </si>
  <si>
    <t>PRIMEFLEX for VMware VSAN V3</t>
  </si>
  <si>
    <t>RX2530 M6
RX2540 M6</t>
    <phoneticPr fontId="18"/>
  </si>
  <si>
    <t>RX2530 M7
RX2540 M7</t>
    <phoneticPr fontId="18"/>
  </si>
  <si>
    <t>Versions of vCSA before upgrade</t>
    <phoneticPr fontId="33"/>
  </si>
  <si>
    <t>Versions of vCSA  after upgrade</t>
    <phoneticPr fontId="33"/>
  </si>
  <si>
    <t>7.0 Update 2</t>
    <phoneticPr fontId="18"/>
  </si>
  <si>
    <t>7.0 Update 3</t>
    <phoneticPr fontId="18"/>
  </si>
  <si>
    <t>7.1 Update1</t>
  </si>
  <si>
    <t>7.2 Update1</t>
  </si>
  <si>
    <t>7.3 Update1</t>
  </si>
  <si>
    <t>8.0</t>
    <phoneticPr fontId="18"/>
  </si>
  <si>
    <t>Versions of vCSA before patch application</t>
    <phoneticPr fontId="33"/>
  </si>
  <si>
    <t>Versions of vCSA after patch application</t>
    <phoneticPr fontId="33"/>
  </si>
  <si>
    <t>Versions of ESXi before offline bundle application</t>
    <phoneticPr fontId="33"/>
  </si>
  <si>
    <t>Versions of ESXi after offline bundle application</t>
    <phoneticPr fontId="33"/>
  </si>
  <si>
    <t xml:space="preserve"> Versions of ESXi before patch application</t>
    <phoneticPr fontId="33"/>
  </si>
  <si>
    <t>Versions of ESXi after patch application</t>
    <phoneticPr fontId="33"/>
  </si>
  <si>
    <t>Server Generation Combination</t>
    <phoneticPr fontId="8"/>
  </si>
  <si>
    <t>Re-configuration Availability</t>
  </si>
  <si>
    <t>RX2530 M5 only</t>
    <phoneticPr fontId="8"/>
  </si>
  <si>
    <t>RX2540 M5 only</t>
    <phoneticPr fontId="8"/>
  </si>
  <si>
    <t>RX2530 M6 only</t>
    <phoneticPr fontId="8"/>
  </si>
  <si>
    <t>Y</t>
    <phoneticPr fontId="8"/>
  </si>
  <si>
    <t>RX2540 M6 only</t>
    <phoneticPr fontId="8"/>
  </si>
  <si>
    <t>RX2530 M5/RX2530 M6 Mixed</t>
    <phoneticPr fontId="8"/>
  </si>
  <si>
    <t>RX2530 M7 only</t>
    <phoneticPr fontId="8"/>
  </si>
  <si>
    <t>RX2540 M7 only</t>
  </si>
  <si>
    <t>RX2540 M5/RX2540 M6 Mixed</t>
    <phoneticPr fontId="18"/>
  </si>
  <si>
    <t>Version Tables of Infrastructure Manager Plug-in for VMware Products of Cloud Management Software, and ISM / ISM for PRIMEFLEX</t>
  </si>
  <si>
    <t>1.1.0</t>
    <phoneticPr fontId="18"/>
  </si>
  <si>
    <t>1.2.0</t>
    <phoneticPr fontId="18"/>
  </si>
  <si>
    <t>1.3.0</t>
    <phoneticPr fontId="18"/>
  </si>
  <si>
    <t>1.3.1</t>
    <phoneticPr fontId="18"/>
  </si>
  <si>
    <t>1.3.2</t>
    <phoneticPr fontId="18"/>
  </si>
  <si>
    <t>1.3.3</t>
    <phoneticPr fontId="18"/>
  </si>
  <si>
    <t>1.3.4</t>
    <phoneticPr fontId="18"/>
  </si>
  <si>
    <t>ISM/ISM for PRIMEFLEX</t>
    <phoneticPr fontId="18"/>
  </si>
  <si>
    <t>V2.0.0.c / d / e / f / g / h / i</t>
    <phoneticPr fontId="18"/>
  </si>
  <si>
    <t>V2.6.0 / 010 / 020 / 030 / 031 / 032</t>
    <phoneticPr fontId="18"/>
  </si>
  <si>
    <t>V2.8.0</t>
    <phoneticPr fontId="18"/>
  </si>
  <si>
    <t>V2.8.0.020 / 030 / 040 / 050 / 061 /062</t>
  </si>
  <si>
    <t>Combination Tables of Infrastructure Manager Plug-in for VMware vCenter Server Appliance (hereinafter referred to as “ISM Plug-in for vCSA”)</t>
  </si>
  <si>
    <t>ISM Plug-in for vCSA</t>
    <phoneticPr fontId="18"/>
  </si>
  <si>
    <t>2.0.0</t>
    <phoneticPr fontId="18"/>
  </si>
  <si>
    <t>2.0.1</t>
    <phoneticPr fontId="18"/>
  </si>
  <si>
    <t>2.0.2</t>
    <phoneticPr fontId="18"/>
  </si>
  <si>
    <t>2.0.3</t>
    <phoneticPr fontId="18"/>
  </si>
  <si>
    <t>VMware vCenter Server Appliance</t>
    <phoneticPr fontId="18"/>
  </si>
  <si>
    <t>7.0 / Update1 / Update2 / Update3</t>
  </si>
  <si>
    <t>V2.1.0 / a / b / c / d / e / f  / g / h</t>
    <phoneticPr fontId="18"/>
  </si>
  <si>
    <t>V2.7.0</t>
    <phoneticPr fontId="18"/>
  </si>
  <si>
    <t>V2.7.0.010 / 011</t>
    <phoneticPr fontId="18"/>
  </si>
  <si>
    <t>V2.7.0.020 / 030 / 040 / 050</t>
    <phoneticPr fontId="18"/>
  </si>
  <si>
    <t>V2.8.0.010</t>
    <phoneticPr fontId="18"/>
  </si>
  <si>
    <t>1.0.0</t>
    <phoneticPr fontId="18"/>
  </si>
  <si>
    <t>V2.4.0 / a / b / c / d / e</t>
    <phoneticPr fontId="18"/>
  </si>
  <si>
    <t>V2.8.0 / 010 / 020 / 030 / 040 / 050 / 061 / 062</t>
  </si>
  <si>
    <t>1.2.1</t>
    <phoneticPr fontId="18"/>
  </si>
  <si>
    <t>Version Tables of Infrastructure Manager Plug-in for Microsoft Products of Cloud Management Software, and ISM / ISM for PRIMEFLEX</t>
    <phoneticPr fontId="18"/>
  </si>
  <si>
    <t>Infrastructure Manager Plug-in for System Center Operations Manager (hereinafter referred to as “ISM Plug-in for SCOM”)</t>
  </si>
  <si>
    <t>ISM Plug-in for SCOM</t>
    <phoneticPr fontId="18"/>
  </si>
  <si>
    <t>1.2.2</t>
    <phoneticPr fontId="18"/>
  </si>
  <si>
    <t>1.2.3</t>
    <phoneticPr fontId="18"/>
  </si>
  <si>
    <t>System Center Operations Manager</t>
    <phoneticPr fontId="18"/>
  </si>
  <si>
    <t>2012 R2</t>
    <phoneticPr fontId="18"/>
  </si>
  <si>
    <t>2016</t>
    <phoneticPr fontId="18"/>
  </si>
  <si>
    <t>2019</t>
    <phoneticPr fontId="18"/>
  </si>
  <si>
    <t>2022</t>
    <phoneticPr fontId="18"/>
  </si>
  <si>
    <t xml:space="preserve">V2.0.0 / b </t>
    <phoneticPr fontId="18"/>
  </si>
  <si>
    <t xml:space="preserve">V2.2.0 / a / b / c / d / e </t>
    <phoneticPr fontId="18"/>
  </si>
  <si>
    <t>V2.2.0.f / g</t>
    <phoneticPr fontId="18"/>
  </si>
  <si>
    <t>V2.3.0 / a</t>
    <phoneticPr fontId="18"/>
  </si>
  <si>
    <t xml:space="preserve">V2.3.0.b / c / d / e </t>
    <phoneticPr fontId="18"/>
  </si>
  <si>
    <t>V2.5.0 / 010 / 020 / 030 / 040/ 050</t>
    <phoneticPr fontId="18"/>
  </si>
  <si>
    <t>V2.7.0 / 010 / 011 / 020 / 030 / 040 / 050</t>
    <phoneticPr fontId="18"/>
  </si>
  <si>
    <t>Infrastructure Manager Plug-in for System Center Virtual Machine Manager (hereinafter referred to as “ISM Plug-in for SCVMM”)</t>
    <phoneticPr fontId="18"/>
  </si>
  <si>
    <t>ISM Plug-in for SCVMM</t>
    <phoneticPr fontId="18"/>
  </si>
  <si>
    <t>System Center Virtual Machine Manager</t>
    <phoneticPr fontId="18"/>
  </si>
  <si>
    <t>Infrastructure Manager Plug-in for Windows Admin Center (herein after referred to as "ISM Plug-in for WAC"</t>
    <phoneticPr fontId="18"/>
  </si>
  <si>
    <t>ISM Plug-in for WAC</t>
    <phoneticPr fontId="18"/>
  </si>
  <si>
    <t>1.0.1</t>
    <phoneticPr fontId="18"/>
  </si>
  <si>
    <t>Windows Admin Center</t>
    <phoneticPr fontId="18"/>
  </si>
  <si>
    <t>Finite life parts list which ISM operation has been verified</t>
    <phoneticPr fontId="33"/>
  </si>
  <si>
    <t>Note that ISM does not guarantee the operation of the listed product itself.</t>
  </si>
  <si>
    <t>The  PCI card supports SSD is required.</t>
    <phoneticPr fontId="18"/>
  </si>
  <si>
    <t>Product</t>
    <phoneticPr fontId="18"/>
  </si>
  <si>
    <t>Model</t>
    <phoneticPr fontId="18"/>
  </si>
  <si>
    <t>SSD SAS 12G 400GB Mixed-Use 2.5' H-P EP</t>
  </si>
  <si>
    <t>S26361-F5666-E400</t>
  </si>
  <si>
    <t>S26361-F5713-E400</t>
  </si>
  <si>
    <t>SSD SAS 12G 800GB Mixed-Use 2.5' H-P EP</t>
  </si>
  <si>
    <t>S26361-F5713-E800</t>
  </si>
  <si>
    <t>SSD SAS 12G 1.6TB Mixed-Use 2.5' H-P EP</t>
  </si>
  <si>
    <t>S26361-F5713-E160</t>
  </si>
  <si>
    <t>SSD SAS 12G 3.2TB Mixed-Use 2.5' H-P EP</t>
  </si>
  <si>
    <t>S26361-F5713-E320</t>
  </si>
  <si>
    <t>SSD SAS 12G 960GB Read-Int. 2.5' H-P EP</t>
  </si>
  <si>
    <t>S26361-F5670-E960</t>
  </si>
  <si>
    <t>SSD SAS 12G 480GB Read-Int. 2.5' H-P EP</t>
  </si>
  <si>
    <t>S26361-F5715-E480</t>
  </si>
  <si>
    <t>S26361-F5715-E960</t>
  </si>
  <si>
    <t>SSD SAS 12G 1.92TB Read-Int. 2.5' H-P EP</t>
  </si>
  <si>
    <t>S26361-F5715-E192</t>
  </si>
  <si>
    <t>SSD SAS 12G 3.84TB Read-Int. 2.5' H-P EP</t>
  </si>
  <si>
    <t>S26361-F5715-E384</t>
  </si>
  <si>
    <t>SSD SAS 12G 7.68TB Read-Int. 2.5' H-P EP</t>
  </si>
  <si>
    <t>S26361-F5715-E768</t>
  </si>
  <si>
    <t>SSD SATA 6G 960GB Mixed-Use 2.5' H-P EP</t>
  </si>
  <si>
    <t>S26361-F5588-E960</t>
  </si>
  <si>
    <t>SSD SAS 12G 400GB Write-Int. 2.5' H-P EP</t>
  </si>
  <si>
    <t>S26361-F5710-E400</t>
  </si>
  <si>
    <t>SSD SAS 12G 800GB Write-Int. 2.5' H-P EP</t>
  </si>
  <si>
    <t>S26361-F5710-E800</t>
  </si>
  <si>
    <t>SSD SAS 12G 1.6TB Write-Int. 2.5' H-P EP</t>
  </si>
  <si>
    <t>S26361-F5710-E160</t>
  </si>
  <si>
    <t>SSD SATA 6G 3.84TB Mixed-Use 2.5' H-P EP</t>
  </si>
  <si>
    <t>S26361-F5588-E384</t>
  </si>
  <si>
    <t>SSD SATA 6G 480GB Mixed-Use 2.5' H-P EP</t>
  </si>
  <si>
    <t>S26361-F5733-E480</t>
  </si>
  <si>
    <t>S26361-F5733-E960</t>
  </si>
  <si>
    <t>SSD SATA 6G 1.92TB Mixed-Use 2.5' H-P EP</t>
  </si>
  <si>
    <t>S26361-F5733-E192</t>
  </si>
  <si>
    <t>SSD PCIe3 1TB Read-Int. 2.5' H-P EP</t>
  </si>
  <si>
    <t>S26361-F5738-E100</t>
  </si>
  <si>
    <t>SSD PCIe3 2TB Read-Int. 2.5' H-P EP</t>
  </si>
  <si>
    <t>S26361-F5738-E200</t>
  </si>
  <si>
    <t>SSD PCIe3 4TB Read-Int. 2.5' H-P EP</t>
  </si>
  <si>
    <t>S26361-F5738-E400</t>
  </si>
  <si>
    <t>SSD PCIe3 1.6TB Mixed-Use 2.5' H-P EP</t>
  </si>
  <si>
    <t>S26361-F5737-E160</t>
  </si>
  <si>
    <t>SSD PCIe3 3.2TB Mixed-Use 2.5' H-P EP</t>
  </si>
  <si>
    <t>S26361-F5737-E320</t>
  </si>
  <si>
    <t>SSD PCIe3 6.4TB Mixed-Use 2.5' H-P EP</t>
  </si>
  <si>
    <t>S26361-F5737-E640</t>
  </si>
  <si>
    <t>SSD PCIe3 750GB 2.5' H-P P4800X</t>
  </si>
  <si>
    <t>S26361-F5719-E750</t>
  </si>
  <si>
    <t>Supported PCI card</t>
    <phoneticPr fontId="33"/>
  </si>
  <si>
    <t>S26361-F3842-E3,S26361-F3842-E3</t>
    <phoneticPr fontId="18"/>
  </si>
  <si>
    <t xml:space="preserve"> Tower Server /Rack Server
 (PRIMERGY TX/RX)</t>
  </si>
  <si>
    <t>Multi-node Server
 (PRIMERGY CX)</t>
  </si>
  <si>
    <t>ETERNUS DX</t>
    <phoneticPr fontId="18"/>
  </si>
  <si>
    <t>ETERNUS NR</t>
    <phoneticPr fontId="18"/>
  </si>
  <si>
    <t>　・Infrastructure Manager （hereinafter referred to as "ISM")</t>
    <phoneticPr fontId="18"/>
  </si>
  <si>
    <t>　・Infrastructure Manager for PRIMEFLEX （hereinafter referred to as "ISM for PRIMEFLEX"）</t>
    <phoneticPr fontId="18"/>
  </si>
  <si>
    <t>The managed devices and OSs for ISM/ISM for PRIMEFLEX are subject to Fsas Technologies supported maintenance periods.</t>
    <phoneticPr fontId="18"/>
  </si>
  <si>
    <t>Version Tables of ISM Plug-in with Cloud Management Software (VMware by Broadcom(hereinafter referred to as "VMware"))</t>
    <phoneticPr fontId="18"/>
  </si>
  <si>
    <t>Red Hat Enterprise Linux 8.10</t>
    <phoneticPr fontId="18"/>
  </si>
  <si>
    <t>Red Hat Enterprise Linux 9.4</t>
    <phoneticPr fontId="18"/>
  </si>
  <si>
    <t>SUSE Linux Enterprise Server 15 SP6</t>
    <phoneticPr fontId="18"/>
  </si>
  <si>
    <t>https://www.fujitsu.com/global/products/computing/servers/primergy/racks/ethernet-switches/pswitch2048.html</t>
    <phoneticPr fontId="18"/>
  </si>
  <si>
    <t>9.14</t>
    <phoneticPr fontId="18"/>
  </si>
  <si>
    <t>ISM 2.9.0.030 or later</t>
    <phoneticPr fontId="18"/>
  </si>
  <si>
    <t>ISM 2.9.0.021 or later</t>
    <phoneticPr fontId="18"/>
  </si>
  <si>
    <t>Red Hat Enterprise Linux 8.6 or later</t>
    <phoneticPr fontId="18"/>
  </si>
  <si>
    <t>ONTAP9.5 or earlier are not supported from ISM 2.9.0.021</t>
    <phoneticPr fontId="18"/>
  </si>
  <si>
    <t>On the "Edit" screen of Actions in the Node Details screen, select HTTPS in Communication methods and enter the HTTPS account.</t>
    <phoneticPr fontId="18"/>
  </si>
  <si>
    <t>Only controllers with iRMC-controllable OOB (Out-of-Band) function are supported. iRMC S5 (3.00P or later) and iRMC S6 equipped models are supported.</t>
    <phoneticPr fontId="18"/>
  </si>
  <si>
    <t>(The minimum number of disks to configure the specified "RAID level" is automatically set from the available disks.)</t>
    <phoneticPr fontId="18"/>
  </si>
  <si>
    <t>For 400w power model of PRIMERGY RX1330 M6/M6S, 280w power model of TX1320 M6, and 450w power model of TX1330 M6, PSU information is displayed only on the component name.</t>
    <phoneticPr fontId="18"/>
  </si>
  <si>
    <t>From ISM2.9.0.021, PRIMERGY with Emerald Rapids CPUs are also supported. The supported BIOS version is R2.0.0 or later.</t>
    <phoneticPr fontId="18"/>
  </si>
  <si>
    <t>If the ISM-VA to which the OntapCluster node of the applicable model is registered is updated to ISM2.9.0.021, the status cannot be retrieved after the update.</t>
    <phoneticPr fontId="18"/>
  </si>
  <si>
    <t>From ISM 2.9.0.030, ETERNUS LT140 with model name LT14AC (supported 560 slots) is also supported.</t>
    <phoneticPr fontId="18"/>
  </si>
  <si>
    <t>From ISM 2.9.0.030, the status of each of FE (front enclosure), CE (controller enclosure), and DE (drive enclosure) on the ETERNUS DX900 S5 is displayed.</t>
    <phoneticPr fontId="18"/>
  </si>
  <si>
    <t>ISM displays the status of the enclosure based on the SMI-S. If there is a component abnormality in the status, it may differ from the status displayed in the ETERNUS web GUI.</t>
    <phoneticPr fontId="18"/>
  </si>
  <si>
    <t>If this is the case, update to the latest firmware.</t>
    <phoneticPr fontId="18"/>
  </si>
  <si>
    <t>S26361-F3948-L502</t>
    <phoneticPr fontId="18"/>
  </si>
  <si>
    <t>PLAN EP X710-DA2 2X 10G SFP OCPV3</t>
    <phoneticPr fontId="18"/>
  </si>
  <si>
    <t>PY NVIDIA GPU A30</t>
    <phoneticPr fontId="18"/>
  </si>
  <si>
    <t>PY NVIDIA GPU A2</t>
    <phoneticPr fontId="18"/>
  </si>
  <si>
    <t>8.0 Update2</t>
    <phoneticPr fontId="18"/>
  </si>
  <si>
    <t>2.1.0</t>
    <phoneticPr fontId="18"/>
  </si>
  <si>
    <t>V2.9.0 / 010 / 021</t>
    <phoneticPr fontId="18"/>
  </si>
  <si>
    <t>PLAN EP MCX6-LX 25Gb 2p SFP28 PCIe</t>
    <phoneticPr fontId="18"/>
  </si>
  <si>
    <t>RX1440 M2</t>
    <phoneticPr fontId="8"/>
  </si>
  <si>
    <t>RX2450 M2</t>
    <phoneticPr fontId="8"/>
  </si>
  <si>
    <t>RX1330 M6/RX1330 M6S</t>
    <phoneticPr fontId="7"/>
  </si>
  <si>
    <t>TX1320 M6/TX1330 M6</t>
    <phoneticPr fontId="18"/>
  </si>
  <si>
    <t>RX1330 M3</t>
    <phoneticPr fontId="18"/>
  </si>
  <si>
    <t>TX1330 M3</t>
    <phoneticPr fontId="18"/>
  </si>
  <si>
    <t>DX600 S6</t>
    <phoneticPr fontId="18"/>
  </si>
  <si>
    <t>HX2100/2200/2300</t>
    <phoneticPr fontId="18"/>
  </si>
  <si>
    <t xml:space="preserve">AX1100/1200/2100/2200 </t>
    <phoneticPr fontId="18"/>
  </si>
  <si>
    <t>AX1200/ASA</t>
    <phoneticPr fontId="18"/>
  </si>
  <si>
    <t>AC2100</t>
    <phoneticPr fontId="18"/>
  </si>
  <si>
    <t>AC2100/ASA</t>
    <phoneticPr fontId="18"/>
  </si>
  <si>
    <t>AFF A220 /A300</t>
    <phoneticPr fontId="18"/>
  </si>
  <si>
    <t>NetShelter Switched Rack PDU APDU9941/AP7911B</t>
    <phoneticPr fontId="7"/>
  </si>
  <si>
    <t>*93</t>
    <phoneticPr fontId="18"/>
  </si>
  <si>
    <t>VMware ESXi 8.0 Update2</t>
    <phoneticPr fontId="18"/>
  </si>
  <si>
    <t>Azure Stack HCI version 23H2</t>
    <phoneticPr fontId="18"/>
  </si>
  <si>
    <t>OS information/Information of disk volume (Capacity/Used Capacity)</t>
    <phoneticPr fontId="18"/>
  </si>
  <si>
    <t>VMware ESXi 8.0 Update3</t>
    <phoneticPr fontId="18"/>
  </si>
  <si>
    <t>RX1440 M2</t>
    <phoneticPr fontId="18"/>
  </si>
  <si>
    <t>RX2450 M2</t>
    <phoneticPr fontId="18"/>
  </si>
  <si>
    <t>Azure Stack HCI, version 23H2</t>
    <phoneticPr fontId="18"/>
  </si>
  <si>
    <t>RX1330 M6/M6S</t>
    <phoneticPr fontId="18"/>
  </si>
  <si>
    <t>TX1320 M6</t>
    <phoneticPr fontId="18"/>
  </si>
  <si>
    <t>TX1330 M6</t>
    <phoneticPr fontId="18"/>
  </si>
  <si>
    <t>Power Status</t>
    <phoneticPr fontId="18"/>
  </si>
  <si>
    <t>RAID settings</t>
    <phoneticPr fontId="18"/>
  </si>
  <si>
    <t>Red Hat Enterprise Linux 9.2</t>
    <phoneticPr fontId="18"/>
  </si>
  <si>
    <t>NetApp</t>
    <phoneticPr fontId="18"/>
  </si>
  <si>
    <t xml:space="preserve">SchneiderElectric Switched Rack PDU APDU9941 / AP7911B (not supported for ISM for PRIMEFLEX) </t>
    <phoneticPr fontId="18"/>
  </si>
  <si>
    <t>HX2100 / HX2200 / HX2300</t>
    <phoneticPr fontId="18"/>
  </si>
  <si>
    <t>PY-GP4L1</t>
    <phoneticPr fontId="18"/>
  </si>
  <si>
    <t>PYBGP4L1</t>
    <phoneticPr fontId="18"/>
  </si>
  <si>
    <t>PY-VG4L4</t>
    <phoneticPr fontId="18"/>
  </si>
  <si>
    <t>PYBVG4L4</t>
    <phoneticPr fontId="18"/>
  </si>
  <si>
    <t>PY-VG4L3</t>
    <phoneticPr fontId="18"/>
  </si>
  <si>
    <t>PY-VG4A8L</t>
    <phoneticPr fontId="18"/>
  </si>
  <si>
    <t>PYBVG4A8L</t>
    <phoneticPr fontId="18"/>
  </si>
  <si>
    <t>PY-VG4A8</t>
    <phoneticPr fontId="18"/>
  </si>
  <si>
    <t>PYBVG4A8</t>
    <phoneticPr fontId="18"/>
  </si>
  <si>
    <t>PY-VG4A5</t>
    <phoneticPr fontId="18"/>
  </si>
  <si>
    <t>PYBVG4A5</t>
    <phoneticPr fontId="18"/>
  </si>
  <si>
    <t>*132</t>
    <phoneticPr fontId="18"/>
  </si>
  <si>
    <t>*133</t>
    <phoneticPr fontId="18"/>
  </si>
  <si>
    <t>vSAN7.0U1</t>
    <phoneticPr fontId="18"/>
  </si>
  <si>
    <t>vSAN7.0U3</t>
    <phoneticPr fontId="18"/>
  </si>
  <si>
    <t>vSAN8.0U1</t>
    <phoneticPr fontId="18"/>
  </si>
  <si>
    <t>vSAN8.0U2</t>
    <phoneticPr fontId="18"/>
  </si>
  <si>
    <t>for
VMware vSAN V3</t>
    <phoneticPr fontId="18"/>
  </si>
  <si>
    <t>vSAN7.0U2</t>
    <phoneticPr fontId="18"/>
  </si>
  <si>
    <t>for
VMware vSAN V4</t>
    <phoneticPr fontId="18"/>
  </si>
  <si>
    <t>RX2530 M7</t>
    <phoneticPr fontId="18"/>
  </si>
  <si>
    <t>RX2540 M7</t>
    <phoneticPr fontId="18"/>
  </si>
  <si>
    <t>*66</t>
    <phoneticPr fontId="18"/>
  </si>
  <si>
    <t>8.0　Update2</t>
    <phoneticPr fontId="18"/>
  </si>
  <si>
    <t>2.2.0</t>
    <phoneticPr fontId="18"/>
  </si>
  <si>
    <t>For support for Red Hat Enterprise Linux 8.6 or later, refer to the "Supported OSs" sheet.</t>
    <phoneticPr fontId="18"/>
  </si>
  <si>
    <t>*134</t>
  </si>
  <si>
    <t>*134</t>
    <phoneticPr fontId="18"/>
  </si>
  <si>
    <t>Automatic OS settings
/Expand cluster of virtualized platform</t>
    <phoneticPr fontId="18"/>
  </si>
  <si>
    <t>Automatic OS settings
/Create new cluster of virtualized platform</t>
    <phoneticPr fontId="18"/>
  </si>
  <si>
    <t>Node Disconnection
/Reintegration</t>
    <phoneticPr fontId="18"/>
  </si>
  <si>
    <t>Node Disconnection
/Reintegration for virtualized platform cluster</t>
    <phoneticPr fontId="18"/>
  </si>
  <si>
    <t>*132</t>
  </si>
  <si>
    <t>*133</t>
  </si>
  <si>
    <t>For PRIMERGY RX1330 M5/M5S, 300w power models of TX1330 M5, 250w power models of TX1320 M5, and TX1310 M5 (BMC equipped model),  the power consumption information is not displayed.</t>
    <phoneticPr fontId="18"/>
  </si>
  <si>
    <t>For 400w power models of PRIMERGY RX1330 M6/M6S, 280w power models of TX1320 M6, 450w power models of TX1330 M6, the power consumption information is not displayed.</t>
    <phoneticPr fontId="18"/>
  </si>
  <si>
    <t>To use the network statistics monitoring, the SNMP account on the target node must be one that is available in SNMPv2c or SNMPv3.</t>
    <phoneticPr fontId="18"/>
  </si>
  <si>
    <t>This function is available when the iRMC on the target node is:</t>
    <phoneticPr fontId="18"/>
  </si>
  <si>
    <t>By issuing the following HTTPS GET request to the iRMC of the server, you can retrieve the configurable iRMC items.</t>
    <phoneticPr fontId="18"/>
  </si>
  <si>
    <t>https://${IPAddress}:{Port}/redfish/v1/Registries/ManagerAttributeRegistry</t>
    <phoneticPr fontId="18"/>
  </si>
  <si>
    <t>Among the retrieved items, the following items cannot be set in iRMC (for specific models) settings.</t>
    <phoneticPr fontId="18"/>
  </si>
  <si>
    <t>・iRMC local user account: "BmcAcctUser**Password"  (** indicates numbers)</t>
    <phoneticPr fontId="18"/>
  </si>
  <si>
    <t>(OSs that are not supported in below are not supported with ISM as well.)</t>
    <phoneticPr fontId="18"/>
  </si>
  <si>
    <t>x86 Servers and Operating Systems (PRIMERGY/PRIMEQUEST : current models)</t>
    <phoneticPr fontId="18"/>
  </si>
  <si>
    <t>x86 Servers and Operating Systems (PRIMERGY/PRIMEQUEST : old models)</t>
    <phoneticPr fontId="18"/>
  </si>
  <si>
    <t>■ Structure of Products</t>
  </si>
  <si>
    <t xml:space="preserve">   Product structure of Infrastructure Manager consists of the following product groups:</t>
  </si>
  <si>
    <t>□ Media pack</t>
  </si>
  <si>
    <t xml:space="preserve">  Infrastructure Manager is a virtual appliance that packages the underlying software for virtual machines.</t>
  </si>
  <si>
    <t xml:space="preserve">  The media pack must be selected depending on the hypervisor on which Infrastructure  Manager is running.</t>
  </si>
  <si>
    <t xml:space="preserve">  The following three types of hypervisors are supported:</t>
  </si>
  <si>
    <t>- VMware ESXi(vSphere)</t>
  </si>
  <si>
    <t xml:space="preserve">- Windows Server Hyper-V </t>
    <phoneticPr fontId="18"/>
  </si>
  <si>
    <t>- Red Hat Enterprise Linux KVM</t>
    <phoneticPr fontId="18"/>
  </si>
  <si>
    <t>□ Server license</t>
  </si>
  <si>
    <t xml:space="preserve">  One license for each Infrastructure Manager (virtual appliance) is required. </t>
  </si>
  <si>
    <t xml:space="preserve">  Select a license depending on the length of time you will be using Infrastructure Manager.</t>
  </si>
  <si>
    <t xml:space="preserve">  Available periods are 1 year, 3 years, and 5 years.</t>
  </si>
  <si>
    <t xml:space="preserve">  If you want to continue using the server license beyond its period of use,  you must purchase additional server licenses.</t>
  </si>
  <si>
    <t>□ Node License</t>
  </si>
  <si>
    <t xml:space="preserve">  This license is for authorizing the maximum number of nodes that can be managed with Infrastructure Manager. The number of licenses must be greater than or equal to the number of nodes to be managed.</t>
  </si>
  <si>
    <t xml:space="preserve">  Select a license depending on the length of time you will be managing and operating the nodes with Infrastructure Manager.</t>
  </si>
  <si>
    <t xml:space="preserve">  If you want to continue managing and operating the nodes beyond its period of use,  you must purchase additional node licenses.</t>
  </si>
  <si>
    <t xml:space="preserve">  The number of node licenses cannot be divided and used with multiple Infrastructure Managers.</t>
  </si>
  <si>
    <t xml:space="preserve">  The number of node licenses is counted by the number of IP addresses of the nodes to be managed. One IP address is one node.</t>
  </si>
  <si>
    <t xml:space="preserve">Table 21: Type of node and number of required node licenses </t>
  </si>
  <si>
    <t>Type of Node</t>
  </si>
  <si>
    <t>Unit</t>
  </si>
  <si>
    <t>No. of Required Node Licenses</t>
  </si>
  <si>
    <t>Server/
Chassis</t>
  </si>
  <si>
    <t>Chassis</t>
  </si>
  <si>
    <t xml:space="preserve"> 1 x Node license</t>
  </si>
  <si>
    <t>Server Node</t>
  </si>
  <si>
    <t>Multi-node Server
 (PRIMERGY BX)</t>
  </si>
  <si>
    <t>Server Blade</t>
  </si>
  <si>
    <t>Switch Blade</t>
  </si>
  <si>
    <t>PRIMEQUEST 2000/3000E</t>
    <phoneticPr fontId="33"/>
  </si>
  <si>
    <t xml:space="preserve"> 5 x Node licenses</t>
  </si>
  <si>
    <t>PRIMEQUEST 4000</t>
    <phoneticPr fontId="33"/>
  </si>
  <si>
    <t>Partition</t>
  </si>
  <si>
    <t xml:space="preserve"> 1 x Node licenses</t>
  </si>
  <si>
    <t>Physical controller configuration with one or more CM (Controller Module)</t>
  </si>
  <si>
    <t>Physical chassis configuration with one or more nodes</t>
  </si>
  <si>
    <t xml:space="preserve"> Network Device
(Connection Blade, Switch/IPCOM)</t>
  </si>
  <si>
    <t>Chassis with IP address setting
* Fabric IPs are not counted</t>
  </si>
  <si>
    <t>Facility</t>
  </si>
  <si>
    <t>・ Devices, which have IP address, require node licenses</t>
  </si>
  <si>
    <t>・ RIMEQUEST 2000/3000E series require 5 node licenses per chassis</t>
  </si>
  <si>
    <t>・ Chassis of Multi-node Server and PRIMEQUEST 4000 series do not require license</t>
  </si>
  <si>
    <t>・ Node licenses cannot be divided.</t>
  </si>
  <si>
    <t>　Example:  Rack servers, multi-node servers, switches, and storages are managed</t>
  </si>
  <si>
    <t>Table 22: Number of required node licenses in the above case</t>
  </si>
  <si>
    <t>No. of Unit</t>
  </si>
  <si>
    <t>Rack Server</t>
  </si>
  <si>
    <t>2 x Node licenses</t>
  </si>
  <si>
    <t>Multi-node Server</t>
  </si>
  <si>
    <t>-  (*)</t>
  </si>
  <si>
    <t>Server node</t>
  </si>
  <si>
    <t>28 x Node licenses</t>
  </si>
  <si>
    <t>Switch</t>
  </si>
  <si>
    <t>Storage</t>
  </si>
  <si>
    <t>*The license for Chassis of Multi-node Server is not required</t>
  </si>
  <si>
    <t>■ Type of Node</t>
  </si>
  <si>
    <t xml:space="preserve">   Server license and node license include the following types:</t>
  </si>
  <si>
    <t>- Infrastructure Manager Advanced Edition</t>
    <phoneticPr fontId="18"/>
  </si>
  <si>
    <t xml:space="preserve">- Infrastructure Manager Advanced Edition for PRIMEFLEX </t>
    <phoneticPr fontId="18"/>
  </si>
  <si>
    <t xml:space="preserve"> Infrastructure Manager Advanced Edition for PRIMEFLEX is licensed exclusively for "PRIMEFLEX for VMware vSAN".</t>
  </si>
  <si>
    <t xml:space="preserve"> It added the functions of installation, expansion, and operational management specifically for PRIMEFLEX for VMware SANs to the Advanced Edition's features.</t>
  </si>
  <si>
    <t xml:space="preserve"> The same type of license must be selected for server and node licenses. You cannot select and use different types of licenses.</t>
  </si>
  <si>
    <t xml:space="preserve"> A license key is provided for each license type. By registering the license key in the installed Infrastructure Manager, enables to operate within the range of available functions corresponding to the license type.</t>
  </si>
  <si>
    <t xml:space="preserve"> You can also use the functions of Infrastructure Manager without registering a license key.</t>
  </si>
  <si>
    <t xml:space="preserve"> However, if you do not register a license key, the range of available functions is limited.</t>
  </si>
  <si>
    <t xml:space="preserve"> For the range of available functions  (operation mode) corresponding to the license type depending on whether the license key is registered or not, refer to the "First Step Guide" of product manual.</t>
  </si>
  <si>
    <t>License key registration</t>
  </si>
  <si>
    <t>Operation mode</t>
  </si>
  <si>
    <t xml:space="preserve">Registration of license key for  Infrastructure Manager Advanced Edition </t>
  </si>
  <si>
    <t>Advanced</t>
    <phoneticPr fontId="18"/>
  </si>
  <si>
    <t>Registration of license key for Infrastructure Manager Advanced Edition for PRIMEFLEX</t>
  </si>
  <si>
    <t>Advanced for PRIMEFLEX</t>
    <phoneticPr fontId="18"/>
  </si>
  <si>
    <t xml:space="preserve"> No license key registration</t>
  </si>
  <si>
    <t>Essential</t>
    <phoneticPr fontId="18"/>
  </si>
  <si>
    <t>■ License Expiration</t>
  </si>
  <si>
    <t>The usage period begins when you register the license key with Infrastructure Manager.</t>
  </si>
  <si>
    <t xml:space="preserve">90 days prior to the expiration date, you will be notified of the expiration notice. 30 days in advance, a warning message will be displayed each time you log in to the screen to operate Infrastructure Manager. </t>
  </si>
  <si>
    <t>In this case, other than the notification and message display, no restrictions are placed on the functionality of the system.</t>
  </si>
  <si>
    <t>When an expiration notice is notified, purchase a new  license before the expiration date expires.</t>
  </si>
  <si>
    <t>Delete the license key corresponding to the expired license and register the license key provided by the newly purchased license.</t>
  </si>
  <si>
    <t>■Upgrading from Infrastructure Manager V2</t>
  </si>
  <si>
    <t>When upgrading from Infrastructure Manage V2 to V3, server and node licenses registered in V2 will be replaced with a 5-year (1825 days) term license.</t>
  </si>
  <si>
    <t>The node license must also be purchased depending on the number of nodes and length of use.</t>
  </si>
  <si>
    <t>　</t>
    <phoneticPr fontId="18"/>
  </si>
  <si>
    <t xml:space="preserve">Windows Server 2025 </t>
    <phoneticPr fontId="18"/>
  </si>
  <si>
    <t>SchneiderElectric Smart-UPS SMX 3000RMJ/
RT 5000/RT10000/
SMT 1500RMJ 
(not supported for ISM for PRIMEFLEX)</t>
    <phoneticPr fontId="18"/>
  </si>
  <si>
    <t>NVIDIA H100 NVL</t>
    <phoneticPr fontId="18"/>
  </si>
  <si>
    <t>PYBVG4L3</t>
  </si>
  <si>
    <t>NVIDIA RTX A400</t>
    <phoneticPr fontId="18"/>
  </si>
  <si>
    <t>9.15</t>
    <phoneticPr fontId="18"/>
  </si>
  <si>
    <t>ISM 3.0.0.010 or later</t>
    <phoneticPr fontId="18"/>
  </si>
  <si>
    <t>*135</t>
    <phoneticPr fontId="18"/>
  </si>
  <si>
    <t>*136</t>
    <phoneticPr fontId="18"/>
  </si>
  <si>
    <t>*137</t>
    <phoneticPr fontId="18"/>
  </si>
  <si>
    <t>8.0 Update3</t>
    <phoneticPr fontId="18"/>
  </si>
  <si>
    <t>1.2.4</t>
    <phoneticPr fontId="18"/>
  </si>
  <si>
    <t>With SchneiderElectric Switched Rack PDU AP7911B, the power consumption of the monitoring item is always displayed as -10 [Watt], and the power consumption cannot be monitored.</t>
    <phoneticPr fontId="18"/>
  </si>
  <si>
    <t>Windows Server IoT is not included in the supported version of Winders Server.</t>
    <phoneticPr fontId="18"/>
  </si>
  <si>
    <t>Red Hat Enterprise Linux 9.5</t>
    <phoneticPr fontId="18"/>
  </si>
  <si>
    <t>From ISM 3.0.0.010, PRIMERGY with AMD EPYC 9005 series processors embedded model is supported.</t>
    <phoneticPr fontId="18"/>
  </si>
  <si>
    <t>・iRMC S6: 2.56S or later</t>
    <phoneticPr fontId="18"/>
  </si>
  <si>
    <t>Copyright 2017-2025 Fsas Technologies Inc.</t>
    <phoneticPr fontId="18"/>
  </si>
  <si>
    <t>TX1320 M4/TX1330 M4</t>
    <phoneticPr fontId="18"/>
  </si>
  <si>
    <t>DX900 S6</t>
    <phoneticPr fontId="18"/>
  </si>
  <si>
    <t>Catalyst 9300 Series</t>
    <phoneticPr fontId="18"/>
  </si>
  <si>
    <t>Windows Server 2025</t>
    <phoneticPr fontId="18"/>
  </si>
  <si>
    <t>SUSE Linux Enterprise Server 15 SP3/4</t>
    <phoneticPr fontId="18"/>
  </si>
  <si>
    <t>3000 L</t>
    <phoneticPr fontId="18"/>
  </si>
  <si>
    <t>2000 L3</t>
    <phoneticPr fontId="18"/>
  </si>
  <si>
    <t>Confirmation of authentication before registration of manually discovered nodes</t>
    <phoneticPr fontId="18"/>
  </si>
  <si>
    <t>Confirmation of authentication before registration of automatically discovered nodes</t>
    <phoneticPr fontId="18"/>
  </si>
  <si>
    <t>Confirmation of authentication before manual node registration</t>
    <phoneticPr fontId="18"/>
  </si>
  <si>
    <t>Display of iRMC asset management information
 (display of system information and OS information)</t>
    <phoneticPr fontId="18"/>
  </si>
  <si>
    <t>Alma Linux</t>
    <phoneticPr fontId="18"/>
  </si>
  <si>
    <t>Alma Linux 8.10</t>
    <phoneticPr fontId="18"/>
  </si>
  <si>
    <t>Alma Linux 9.4</t>
    <phoneticPr fontId="18"/>
  </si>
  <si>
    <t>Alma Linux 9.5</t>
    <phoneticPr fontId="18"/>
  </si>
  <si>
    <t>*138</t>
    <phoneticPr fontId="18"/>
  </si>
  <si>
    <t>*139</t>
    <phoneticPr fontId="18"/>
  </si>
  <si>
    <t>PQ 3000 L</t>
    <phoneticPr fontId="18"/>
  </si>
  <si>
    <t>PQ 2000 L3</t>
    <phoneticPr fontId="18"/>
  </si>
  <si>
    <t>(MMB)</t>
    <phoneticPr fontId="18"/>
  </si>
  <si>
    <t>Cisco Catalyst 9300Series</t>
    <phoneticPr fontId="18"/>
  </si>
  <si>
    <t>PY-GP5H1</t>
    <phoneticPr fontId="18"/>
  </si>
  <si>
    <t>PYBGP5H1</t>
    <phoneticPr fontId="18"/>
  </si>
  <si>
    <t>PY-VG4AE</t>
    <phoneticPr fontId="18"/>
  </si>
  <si>
    <t>PY-VG4AEL</t>
    <phoneticPr fontId="18"/>
  </si>
  <si>
    <t>PYBVG4AEL</t>
    <phoneticPr fontId="18"/>
  </si>
  <si>
    <t>VMware ESXi 7.0 / VMware ESXi 7.0 b / VMware ESXi 7.0 Update 1 / 
VMware ESXi 7.0 Update 2 / VMware ESXi 7.0 Update 3 / VMware ESXi 8.0 / 
VMware ESXi 8.0 Update 1 / VMware ESXi 8.0 Update 2 / VMware ESXi 8.0 Update 3</t>
    <phoneticPr fontId="18"/>
  </si>
  <si>
    <t>7.0 / 7.0U1 / 7.0U2 / 7.0U3 / 8.0 / 8.0U1 / 8.0U2 / 8.0U3</t>
    <phoneticPr fontId="18"/>
  </si>
  <si>
    <t>vCenter Server Appliance 7.0 / vCenter Server Appliance 7.0 Update 1 / 
vCenter Server Appliance 7.0 Update 2 / vCenter Server Appliance 7.0 Update 3 / 
vCenter Server Appliance 8.0 / vCenter Server Appliance 8.0 Update 1 / 
vCenter Server Appliance 8.0 Update 2 / vCenter Server Appliance 8.0 Update 3</t>
    <phoneticPr fontId="18"/>
  </si>
  <si>
    <t>VMware ESXi 7.0</t>
    <phoneticPr fontId="18"/>
  </si>
  <si>
    <t>vCenter Server 7.0</t>
    <phoneticPr fontId="18"/>
  </si>
  <si>
    <t>vCenter Server Appliance 7.0</t>
    <phoneticPr fontId="18"/>
  </si>
  <si>
    <t>VMware ESXi 7.0 / 8.0</t>
    <phoneticPr fontId="18"/>
  </si>
  <si>
    <t>vCenter Server 7.0 / 8.0</t>
    <phoneticPr fontId="18"/>
  </si>
  <si>
    <t>vCenter Server Appliance 7.0 / 8.0</t>
    <phoneticPr fontId="18"/>
  </si>
  <si>
    <t>vSAN8.0U3</t>
    <phoneticPr fontId="18"/>
  </si>
  <si>
    <t>RX2530 M5
RX2540 M5</t>
    <phoneticPr fontId="18"/>
  </si>
  <si>
    <t>RX4770 M5
CX2560 M5</t>
    <phoneticPr fontId="18"/>
  </si>
  <si>
    <t>8.0　Update3</t>
    <phoneticPr fontId="18"/>
  </si>
  <si>
    <t>8.0 / Update1 / Update2 / Update3</t>
    <phoneticPr fontId="18"/>
  </si>
  <si>
    <t>For details on the supported OSs for the specific server models, refer the following:</t>
    <phoneticPr fontId="18"/>
  </si>
  <si>
    <t>　The following OSs cannot be newly installed. If you have installed the older version, the functions</t>
    <phoneticPr fontId="18"/>
  </si>
  <si>
    <t>Sustainability Monitor</t>
    <phoneticPr fontId="18"/>
  </si>
  <si>
    <t>BIOS (for common model) settings</t>
    <phoneticPr fontId="9"/>
  </si>
  <si>
    <t>BIOS (for spcific model) settings</t>
    <phoneticPr fontId="9"/>
  </si>
  <si>
    <t>iRMC (for common model) settings</t>
    <phoneticPr fontId="9"/>
  </si>
  <si>
    <t>iRMC (for specific model) settings</t>
    <phoneticPr fontId="9"/>
  </si>
  <si>
    <t>iRMC (User) Settings</t>
    <phoneticPr fontId="9"/>
  </si>
  <si>
    <t>VMware Virtual SAN (supports OSA and ESA)</t>
    <phoneticPr fontId="18"/>
  </si>
  <si>
    <t>Impact Analysis (VMware Virtual SAN) only supports OSA</t>
    <phoneticPr fontId="18"/>
  </si>
  <si>
    <t>During the update, the server to be updated may be automatically restarted.</t>
    <phoneticPr fontId="18"/>
  </si>
  <si>
    <t>Also, after the update is completed, the version number of the updated component may not be updated, and the version number before the update may be displayed.
In this case, restart iRMC, and from the [Actions] button, select [Get Node Information]. 
The update target is as follows.
  Before ISM3.1.0.000
     Windows OS: driver
  ISM3.1.0.000 or later
     Windows OS: driver, Agent software (ServerView Agents, Agentless), etc. 
     Linux OS (Red Hat Enterprise Linux, SUSE Linux Enterprise Server): Agent software (ServerView Agents, Agentless), etc.
 Note that if a driver that is not selected as an update target requires update, it may be automatically updated.</t>
    <phoneticPr fontId="18"/>
  </si>
  <si>
    <t>CO2 emissions on Sustainability Monitor are calculated from the power consumption of the chassis. For this reason, the power consumption of the chassis must be set as a monitoring target.</t>
    <phoneticPr fontId="18"/>
  </si>
  <si>
    <t>PY-SR4C71</t>
    <phoneticPr fontId="18"/>
  </si>
  <si>
    <t>PRAID EP740i FH/LP</t>
    <phoneticPr fontId="18"/>
  </si>
  <si>
    <t>PYBSR4C71</t>
    <phoneticPr fontId="18"/>
  </si>
  <si>
    <t>PYBSR4C71L</t>
    <phoneticPr fontId="18"/>
  </si>
  <si>
    <t>PYBSR4C74L</t>
    <phoneticPr fontId="18"/>
  </si>
  <si>
    <t>PY-SR4C73</t>
    <phoneticPr fontId="18"/>
  </si>
  <si>
    <t>PRAID EP740i FH(BTO)</t>
    <phoneticPr fontId="18"/>
  </si>
  <si>
    <t>PRAID EP740i LP(BTO)</t>
    <phoneticPr fontId="18"/>
  </si>
  <si>
    <t>PRAID EP740i LP for GX(BTO)</t>
    <phoneticPr fontId="18"/>
  </si>
  <si>
    <t>PYBSR4C73</t>
    <phoneticPr fontId="18"/>
  </si>
  <si>
    <t>PRAID EP781i FH</t>
    <phoneticPr fontId="18"/>
  </si>
  <si>
    <t>PRAID EP781i FH(BTO)</t>
    <phoneticPr fontId="18"/>
  </si>
  <si>
    <t>9.16</t>
    <phoneticPr fontId="18"/>
  </si>
  <si>
    <t>ISM 3.1.0.010 or later</t>
    <phoneticPr fontId="18"/>
  </si>
  <si>
    <t>*140</t>
    <phoneticPr fontId="18"/>
  </si>
  <si>
    <t>*141</t>
  </si>
  <si>
    <t>*141</t>
    <phoneticPr fontId="18"/>
  </si>
  <si>
    <t>1910.2 - 2311</t>
    <phoneticPr fontId="18"/>
  </si>
  <si>
    <t>2410</t>
    <phoneticPr fontId="18"/>
  </si>
  <si>
    <t>Only ISM is supported. ISM for PRIMEFLEX is not supported.</t>
    <phoneticPr fontId="18"/>
  </si>
  <si>
    <t>For the ETERNUS AB/HB series and if SANtricity OS is 11.90 or later, only event log is collected and audit log is not collected with Log Collection.</t>
    <phoneticPr fontId="18"/>
  </si>
  <si>
    <t>Intake air temperature of ETERNUS NR1000 A300, ETERNUS AX1300 (including ASA), and ETERNUS AX4200 (including ASA) cannot be retrieved.
Intake air temperature of NVMe SSD drive shelf (NS224) connected to ETERNUS AX4100 (including ASA) can not be retrieved.</t>
    <phoneticPr fontId="18"/>
  </si>
  <si>
    <t>V2.0.0 - V2.5.0.050</t>
    <phoneticPr fontId="18"/>
  </si>
  <si>
    <t>Only the latest version of Infrastructure Manager Plug-in and Windows Admin Center is supported.</t>
    <phoneticPr fontId="18"/>
  </si>
  <si>
    <t>When failed to update the card of firmware, contact your local Fsas Technologies customer service partner.</t>
    <phoneticPr fontId="18"/>
  </si>
  <si>
    <t xml:space="preserve">For information on the support targets for the cloud management software, refer to "Management of Cloud Management Software" in "User's Guide". </t>
    <phoneticPr fontId="18"/>
  </si>
  <si>
    <t>HB1100 / HB1200 / HB2100 / HB2200 / HB2300 / HB5100 / HB5200</t>
    <phoneticPr fontId="18"/>
  </si>
  <si>
    <t>Red Hat Enterprise Linux 9.6</t>
    <phoneticPr fontId="18"/>
  </si>
  <si>
    <t>Red Hat Enterprise Linux 10.0</t>
    <phoneticPr fontId="18"/>
  </si>
  <si>
    <t>SUSE Linux Enterprise Server 15 SP7</t>
    <phoneticPr fontId="18"/>
  </si>
  <si>
    <t>Alma Linux 9.6</t>
    <phoneticPr fontId="18"/>
  </si>
  <si>
    <t>List of supported servers, chassis for ISM for ISM V3.2.0/ISM for PRIMEFLEX V3.2.0</t>
    <phoneticPr fontId="18"/>
  </si>
  <si>
    <t>RX2450 M1/RX2520 M1/RX2540 M1</t>
    <phoneticPr fontId="18"/>
  </si>
  <si>
    <t>RX2530 M2/RX2540 M2</t>
    <phoneticPr fontId="18"/>
  </si>
  <si>
    <t>CX2550 M2</t>
  </si>
  <si>
    <t>TX1330 M2</t>
    <phoneticPr fontId="18"/>
  </si>
  <si>
    <t>RX1330 M4/RX2530 M4/RX2540 M4</t>
    <phoneticPr fontId="18"/>
  </si>
  <si>
    <t>M8</t>
    <phoneticPr fontId="9"/>
  </si>
  <si>
    <t>RX2530 M8/RX2540 M8</t>
    <phoneticPr fontId="18"/>
  </si>
  <si>
    <t>GX2570 M8s</t>
    <phoneticPr fontId="18"/>
  </si>
  <si>
    <t>　ISM V3.2.0/ISM for PRIMEFLEX V3.2.0 will no longer support the following servers.</t>
    <phoneticPr fontId="18"/>
  </si>
  <si>
    <t xml:space="preserve">  guaranteed to work when upgraded to V3.2.0.</t>
    <phoneticPr fontId="18"/>
  </si>
  <si>
    <t xml:space="preserve">    PRIMERGY　RX1330 M2</t>
    <phoneticPr fontId="18"/>
  </si>
  <si>
    <t xml:space="preserve">    PRIMERGY　RX2530 M1</t>
    <phoneticPr fontId="18"/>
  </si>
  <si>
    <t xml:space="preserve">    PRIMERGY　RX2520 M4</t>
    <phoneticPr fontId="18"/>
  </si>
  <si>
    <t xml:space="preserve">    PRIMERGY　RX200 S8</t>
    <phoneticPr fontId="18"/>
  </si>
  <si>
    <t xml:space="preserve">    PRIMERGY　RX300 S8</t>
    <phoneticPr fontId="18"/>
  </si>
  <si>
    <t xml:space="preserve">    PRIMERGY　TX1320 M1</t>
    <phoneticPr fontId="18"/>
  </si>
  <si>
    <t xml:space="preserve">    PRIMERGY　TX1320 M2</t>
    <phoneticPr fontId="18"/>
  </si>
  <si>
    <t xml:space="preserve">    PRIMERGY　TX1330 M1</t>
    <phoneticPr fontId="18"/>
  </si>
  <si>
    <t xml:space="preserve">    PRIMERGY　TX2540 M1</t>
    <phoneticPr fontId="18"/>
  </si>
  <si>
    <t xml:space="preserve">    PRIMERGY　TX2560 M1</t>
    <phoneticPr fontId="18"/>
  </si>
  <si>
    <t xml:space="preserve">    PRIMERGY　CX2570 M2</t>
    <phoneticPr fontId="18"/>
  </si>
  <si>
    <t xml:space="preserve">    PRIMERGY　CX2570 M4</t>
    <phoneticPr fontId="18"/>
  </si>
  <si>
    <t xml:space="preserve">List of supported storages, switches, facilities for ISM for ISM V3.2.0/ISM for PRIMEFLEX V3.2.0 </t>
    <phoneticPr fontId="18"/>
  </si>
  <si>
    <t>AB2200</t>
    <phoneticPr fontId="18"/>
  </si>
  <si>
    <t>HB1300/1400/2400/2500/2600</t>
    <phoneticPr fontId="18"/>
  </si>
  <si>
    <t>HX6200</t>
    <phoneticPr fontId="18"/>
  </si>
  <si>
    <t>AX4200</t>
    <phoneticPr fontId="18"/>
  </si>
  <si>
    <t>AC2200</t>
    <phoneticPr fontId="18"/>
  </si>
  <si>
    <t>AX1300</t>
    <phoneticPr fontId="18"/>
  </si>
  <si>
    <t>Brocade 7850</t>
    <phoneticPr fontId="18"/>
  </si>
  <si>
    <t>　ISM V3.2.0/ISM for PRIMEFLEX V3.2.0 will no longer support the following storages, switches and facilities.</t>
    <phoneticPr fontId="18"/>
  </si>
  <si>
    <t xml:space="preserve">  for the following devices are not guaranteed to work when upgraded to V3.2.0.</t>
    <phoneticPr fontId="18"/>
  </si>
  <si>
    <t xml:space="preserve">    ETERNUS CS800 S7</t>
    <phoneticPr fontId="18"/>
  </si>
  <si>
    <t>For details of supported functions for ISM 3.2.0 / ISM for PRIMEFLEX V3.2.0, refer to</t>
    <phoneticPr fontId="18"/>
  </si>
  <si>
    <t>　ISM V3.2.0/ISM for PRIMEFLEX V3.2.0 will no longer support the following OSs.</t>
    <phoneticPr fontId="18"/>
  </si>
  <si>
    <t xml:space="preserve">   for the following OSs are not guaranteed to work when upgrade to V3.2.0.</t>
    <phoneticPr fontId="18"/>
  </si>
  <si>
    <t xml:space="preserve">    Red Hat Enterprise Linux 7.7</t>
    <phoneticPr fontId="18"/>
  </si>
  <si>
    <t xml:space="preserve">    Red Hat Enterprise Linux 8.8</t>
    <phoneticPr fontId="18"/>
  </si>
  <si>
    <t>PSAS CP700i LP/FH</t>
    <phoneticPr fontId="18"/>
  </si>
  <si>
    <t>PY-SC4FB</t>
    <phoneticPr fontId="18"/>
  </si>
  <si>
    <t>PSAS CP700i LP</t>
    <phoneticPr fontId="18"/>
  </si>
  <si>
    <t>PYBSC4FBL</t>
    <phoneticPr fontId="18"/>
  </si>
  <si>
    <t>PY-SR4FB</t>
    <phoneticPr fontId="18"/>
  </si>
  <si>
    <t>PYBSR4FBL</t>
    <phoneticPr fontId="18"/>
  </si>
  <si>
    <t>PRAID CP700i LP/FH</t>
    <phoneticPr fontId="18"/>
  </si>
  <si>
    <t>PRAID CP700i LP</t>
    <phoneticPr fontId="18"/>
  </si>
  <si>
    <t>7.0</t>
    <phoneticPr fontId="18"/>
  </si>
  <si>
    <t>7.0 / b</t>
    <phoneticPr fontId="18"/>
  </si>
  <si>
    <t>U1</t>
    <phoneticPr fontId="18"/>
  </si>
  <si>
    <t>U2</t>
    <phoneticPr fontId="18"/>
  </si>
  <si>
    <t>U3</t>
    <phoneticPr fontId="18"/>
  </si>
  <si>
    <t>ISM / ISM for PRIMEFLEX</t>
    <phoneticPr fontId="18"/>
  </si>
  <si>
    <t>3.2.0</t>
    <phoneticPr fontId="18"/>
  </si>
  <si>
    <t>20H2</t>
    <phoneticPr fontId="18"/>
  </si>
  <si>
    <t>21H2</t>
    <phoneticPr fontId="18"/>
  </si>
  <si>
    <t>22H2</t>
    <phoneticPr fontId="18"/>
  </si>
  <si>
    <t>23H2</t>
    <phoneticPr fontId="18"/>
  </si>
  <si>
    <t>7.0 - 7.6</t>
    <phoneticPr fontId="18"/>
  </si>
  <si>
    <t>8.0 - 8.1</t>
    <phoneticPr fontId="18"/>
  </si>
  <si>
    <t>8.10</t>
    <phoneticPr fontId="18"/>
  </si>
  <si>
    <t>9.0 - 9.1</t>
    <phoneticPr fontId="18"/>
  </si>
  <si>
    <t>10.0</t>
    <phoneticPr fontId="18"/>
  </si>
  <si>
    <t>12/SP1-4</t>
    <phoneticPr fontId="18"/>
  </si>
  <si>
    <t>SP5</t>
    <phoneticPr fontId="18"/>
  </si>
  <si>
    <t>15/SP1-2</t>
    <phoneticPr fontId="18"/>
  </si>
  <si>
    <t>SP3</t>
    <phoneticPr fontId="18"/>
  </si>
  <si>
    <t>SP4</t>
    <phoneticPr fontId="18"/>
  </si>
  <si>
    <t>SP6</t>
    <phoneticPr fontId="18"/>
  </si>
  <si>
    <t>SP7</t>
    <phoneticPr fontId="18"/>
  </si>
  <si>
    <t>RX2540 M8</t>
    <phoneticPr fontId="18"/>
  </si>
  <si>
    <t>RX2530 M8</t>
    <phoneticPr fontId="18"/>
  </si>
  <si>
    <t>AB2100 / AB2200 / AB3100 / AB5100 / AB6100</t>
    <phoneticPr fontId="18"/>
  </si>
  <si>
    <t>HB1300/ HB1400/ HB2400/ HB2500/ HB2600</t>
    <phoneticPr fontId="18"/>
  </si>
  <si>
    <t>HX6100 / HX6200</t>
    <phoneticPr fontId="18"/>
  </si>
  <si>
    <t>*142</t>
  </si>
  <si>
    <t>*142</t>
    <phoneticPr fontId="18"/>
  </si>
  <si>
    <t>*143</t>
  </si>
  <si>
    <t>*143</t>
    <phoneticPr fontId="18"/>
  </si>
  <si>
    <t>Power Operation (Off)</t>
    <phoneticPr fontId="18"/>
  </si>
  <si>
    <t>Power Operation (On)</t>
    <phoneticPr fontId="18"/>
  </si>
  <si>
    <t>Remote AC Cycle</t>
  </si>
  <si>
    <t>iRMC Reboot</t>
  </si>
  <si>
    <t>turn off the power/shut down/rest/power cycle/turn the power button on</t>
    <phoneticPr fontId="18"/>
  </si>
  <si>
    <t>List of supported hypervisors for ISM and ISM for PRIMEFLEX</t>
  </si>
  <si>
    <t>Combination for VMware vSphere</t>
  </si>
  <si>
    <t>Table 4.1: ISM/ISM for PRIMEFLEX and VMware ESXi</t>
    <phoneticPr fontId="18"/>
  </si>
  <si>
    <t>Combination for Microsoft Hyper-V</t>
    <phoneticPr fontId="18"/>
  </si>
  <si>
    <t>Table 4.2: ISM/ISM for PRIMEFLEX and Windows Server</t>
    <phoneticPr fontId="18"/>
  </si>
  <si>
    <t>Table 4.3: ISM/ISM for PRIMEFLEX and Azure Stack HCI</t>
    <phoneticPr fontId="18"/>
  </si>
  <si>
    <t>Combination for KVM（Kernel-based Virtual Machine）</t>
    <phoneticPr fontId="18"/>
  </si>
  <si>
    <t>Table 4.4: ISM/ISM for PRIMEFLEX and Red Hat Enterprise Linux</t>
    <phoneticPr fontId="18"/>
  </si>
  <si>
    <t>Table 4.5: ISM/ISM for PRIMEFLEX and SUSE Linux Enterprise Server</t>
    <phoneticPr fontId="18"/>
  </si>
  <si>
    <t xml:space="preserve">　・ The information of CPU and Memory is displayed only the [Name] column.
　・ The information of PSU, FAN, PCI Device, Disk, Port is not displayed.
</t>
    <phoneticPr fontId="18"/>
  </si>
  <si>
    <t>PRIMERGY GX2570 M8s: Note the following when selecting the [Component] tab on the "Details of Node" screen:
　・ The information of CPU, Memory, and FAN is displayed only the [Name] column.
　・ The information of PSU, PCI device, Disk, Port is not displayed.</t>
    <phoneticPr fontId="18"/>
  </si>
  <si>
    <t>For PRIMERGY M7 series or earlier:
https://${IPAddress}:{Port}/redfish/v1/Registries/BiosAttributeRegistryFJJ.v1_0_0
For PRIMERGY M8 series:
https://${IPAddress}:{Port}/redfish/v1/Registries/BiosAttributeRegistry</t>
    <phoneticPr fontId="0"/>
  </si>
  <si>
    <t>iRMC S5: 3.55P or later. iRMC S6: 1.19S or later (PRIMERGY 1WAY M5 Series), 2.00S or later (PRIMERGY M7 Series except RX8770 M7), 1.01E or later (PRIMERGY RX8770 M7).
Versions 3.01S or later (PRIMERGY M8 series) are not supported.</t>
    <phoneticPr fontId="18"/>
  </si>
  <si>
    <t>The "SFT-DCMS-SINGLE" license is required on the target node to use the following function. Before registering a node with ISM, install the "SFT-DCMS-SINGLE" license on the node.</t>
    <phoneticPr fontId="18"/>
  </si>
  <si>
    <t>Agent software (ServerView Agents, Agentless, etc.) must be installed to execute Graceful Power Off and Graceful Reset.</t>
    <phoneticPr fontId="18"/>
  </si>
  <si>
    <t>For PRIMERGY GX and PRIMERGY RX2450 M1, Graceful Reset cannot be executed. In addition, the operation for Graceful Reset is based on the power option settings of the IOS.</t>
    <phoneticPr fontId="18"/>
  </si>
  <si>
    <t>2.3.0</t>
    <phoneticPr fontId="18"/>
  </si>
  <si>
    <t>V3.0.0 - V3.1.0.010</t>
    <phoneticPr fontId="18"/>
  </si>
  <si>
    <t>V3.2.0 or later</t>
    <phoneticPr fontId="18"/>
  </si>
  <si>
    <t xml:space="preserve">  Infrastructure Manager installation media. It is available as media/DVDs (paid), or by download (free).</t>
    <phoneticPr fontId="18"/>
  </si>
  <si>
    <t xml:space="preserve"> Media Pack media/DVDs (paid) were discontinued in September 2025.</t>
    <phoneticPr fontId="18"/>
  </si>
  <si>
    <t>Table 5. Supported Functions for Servers and Chassis</t>
    <phoneticPr fontId="18"/>
  </si>
  <si>
    <t>Table 6. Supported Functions for Storages, Switches and Facilities</t>
    <phoneticPr fontId="18"/>
  </si>
  <si>
    <t>Table 7. Details of  PCI Card</t>
    <phoneticPr fontId="18"/>
  </si>
  <si>
    <t>Table 8: Supported functions for ISM for PRIMEFLEX</t>
    <phoneticPr fontId="18"/>
  </si>
  <si>
    <t>Table 9: Cluster Expansion (VMware VSAN)</t>
    <phoneticPr fontId="18"/>
  </si>
  <si>
    <t>Table 10: Available Serve Type for Cluster Expansion (VMware VSAN)</t>
    <phoneticPr fontId="18"/>
  </si>
  <si>
    <t>Table 11: Cluster Creation (VMware VSAN)</t>
    <phoneticPr fontId="18"/>
  </si>
  <si>
    <t>Table 12: Rolling Update (vCSA Upgrade)</t>
    <phoneticPr fontId="18"/>
  </si>
  <si>
    <t>Table 13: Rolling Update (vCSA Patch)</t>
    <phoneticPr fontId="18"/>
  </si>
  <si>
    <t>Table 14: Rolling Update (ESXi Offline Bundle)</t>
    <phoneticPr fontId="18"/>
  </si>
  <si>
    <t>Table 15: Rolling Update (ESXi Patch)</t>
    <phoneticPr fontId="18"/>
  </si>
  <si>
    <t>Table 16.　Available combination for re-configuration with Virtualized Platform Structure (VMware vSAN）</t>
    <phoneticPr fontId="18"/>
  </si>
  <si>
    <t>Table 17.1: Combination of ISM Plug-in for vCSA and VMware vCenter Server Appliance</t>
    <phoneticPr fontId="18"/>
  </si>
  <si>
    <t>Table 17.2: Combination of ISM Plug-in for vCSA and ISM / ISM for PRIMEFLEX</t>
    <phoneticPr fontId="18"/>
  </si>
  <si>
    <t>Table 18.1: ISM Plug-in for SCOM and System Center Operations Manager</t>
    <phoneticPr fontId="18"/>
  </si>
  <si>
    <t>Table 18.2: ISM Plug-in for SCOM and ISM/ISM for PRIFLEX</t>
    <phoneticPr fontId="18"/>
  </si>
  <si>
    <t>Table 19.1: ISM Plug-in for SCVMM and System Center Virtual Machine Manager</t>
    <phoneticPr fontId="18"/>
  </si>
  <si>
    <t>Table 19.2: ISM Plug-in for SCVMM and ISM/ISM for PRIMEFLEX</t>
    <phoneticPr fontId="18"/>
  </si>
  <si>
    <t>Table 20.1: ISM Plug-in for WAC and System Center Virtual Machine Manager</t>
    <phoneticPr fontId="18"/>
  </si>
  <si>
    <t>Table 20.2: ISM Plug-in for WAC and ISM/ISM for PRIMEFLEX</t>
    <phoneticPr fontId="18"/>
  </si>
  <si>
    <t>Table 21: SSD Operation Verified List</t>
    <phoneticPr fontId="18"/>
  </si>
  <si>
    <t>V2.9.0.030 / 040 / 050</t>
    <phoneticPr fontId="18"/>
  </si>
  <si>
    <t>V2.9.0 / 010 / 021 / 030 / 040 / 050</t>
    <phoneticPr fontId="18"/>
  </si>
  <si>
    <t>V2.0.0 - V2.9.0.050</t>
    <phoneticPr fontId="18"/>
  </si>
  <si>
    <t xml:space="preserve">・Record of Monitoring Information (Monitoring of SSD Lifetime) </t>
    <phoneticPr fontId="18"/>
  </si>
  <si>
    <t>"Table 5. Supported Functions for Servers and Chassis" in the sheet of "Server, Chassis"</t>
    <phoneticPr fontId="18"/>
  </si>
  <si>
    <t>For details of supported functions for ISM 3.2.0/ISM for PRIMEFLEX V3.2.0, refer to "Table 5. Supported Functions for Servers and Chassis"</t>
    <phoneticPr fontId="18"/>
  </si>
  <si>
    <t xml:space="preserve">For details of supported functions for ISM 3.2.0/ISM for PRIMEFLEX V3.2.0, refer to "Table 6. Supported Functions for Storages, Switches and Facilities". </t>
    <phoneticPr fontId="18"/>
  </si>
  <si>
    <t>Infrastructure Manager V3.2.0
Infrastructure Manager for PRIMEFLEX V3.2.0
Support Matrix</t>
    <phoneticPr fontId="18"/>
  </si>
  <si>
    <t>List of supported OSs for ISM for ISM V3.2.0/ISM for PRIMEFLEX V3.2.0</t>
    <phoneticPr fontId="18"/>
  </si>
  <si>
    <t>02</t>
    <phoneticPr fontId="18"/>
  </si>
  <si>
    <t>VMware ESX 9.0</t>
    <phoneticPr fontId="18"/>
  </si>
  <si>
    <t>9.0</t>
    <phoneticPr fontId="18"/>
  </si>
  <si>
    <t>AlmaLinux 8.10</t>
    <phoneticPr fontId="18"/>
  </si>
  <si>
    <t>AlmaLinux 9.4</t>
    <phoneticPr fontId="18"/>
  </si>
  <si>
    <t>AlmaLinux 9.5</t>
    <phoneticPr fontId="18"/>
  </si>
  <si>
    <t>AlmaLinux 9.6</t>
    <phoneticPr fontId="18"/>
  </si>
  <si>
    <t xml:space="preserve">From ISM 3.0.0.000, PRIMERGY GX2560 M7 with Emerald Rapids CPUs are also supported. </t>
    <phoneticPr fontId="18"/>
  </si>
  <si>
    <t>From ISM 3.2.0.000, PRIMERGY with Raptor Lake-E Refresh (Xeon 6300) CPUs are also supported (including OS installation).</t>
    <phoneticPr fontId="18"/>
  </si>
  <si>
    <t>The supported model is SR-S732TR1/SR-S752TR1/SR-S352TR1/SR-S332TR1/SR-S318TL3/SR-S324TL3/SR-S324LE1/SR-S320LE1/SR-S312LE1.
Additionally, manual registration is not supported for new nodes for SR-S732TR1/SR-S318TL3/SR-S324LE1/SR-S320LE1/SR-S312LE1.</t>
    <phoneticPr fontId="18"/>
  </si>
  <si>
    <t>*144</t>
  </si>
  <si>
    <t>*144</t>
    <phoneticPr fontId="18"/>
  </si>
  <si>
    <t>For use with ISM 3.2.0.000, contact your local Fsas Technologies customer service partner before registering nodes.</t>
    <phoneticPr fontId="18"/>
  </si>
  <si>
    <t>Added the following switches for support target
 - SR-S320LE1
 - SR-S312LE1
Added target servers for the following Profile Assignment:
 - OS installation
   - PRIMERGY RX2530 M8
   - PRIMERGY RX2540 M8
 - OS installation (eLCM)
   - PRIMERGY RX 1330 M6 (Intel Xeon 6 Processor 6300 series equipped model)
   - PRIMERGY RX 1330 M6S (Intel Xeon 6 Processor 6300 series equipped model)
   - PRIMERGY TX 1320 M6 (Intel Xeon 6 Processor 6300 series equipped model)
   - PRIMERGY TX 1330 M6 (Intel Xeon 6 Processor 6300 series equipped model)
Added target OSs for the following Profile Assignment:
 - OS installation
   - Red Hat Enterprise Linux 9.6
   - Red Hat Enterprise Linux 10.0
   - AlmaLinux 9.6
   - VMware ESX 9.0
- OS installation (eLCM)
   - Windows Server 2025
   - Red Hat Enterprise Linux 9.5</t>
    <phoneticPr fontId="18"/>
  </si>
  <si>
    <t>V3.2.0 / V3.2.0.010</t>
    <phoneticPr fontId="18"/>
  </si>
  <si>
    <t>03</t>
    <phoneticPr fontId="18"/>
  </si>
  <si>
    <t>Added the following server for supported target
 - PRIMERGY RX4770 M8
Added the following storages for supported target
 - ETERNUS AX1300/ASA
 - ETERNUS AX2300、AX2300/ASA
 - ETERNUS AX4200/ASA
 - ETERNUS AC2200/ASA
Added the following PCI cards for supported target
 - PY-GP5H2 / PYBGP5H2
 - PY-GP5L1 / PYBGP5L1
Added target servers for the following Profile Assignment:
 - OS installation (eLCM)
   - PRIMERGY RX2530 M8
   - PRIMERGY RX2540 M8
Added target OSs for the following Profile Assignment:
 - OS installation (eLCM)
   - Red Hat Enterprise Linux 9.6
   - Red Hat Enterprise Linux 10.0
Updated the combination of Infrastructure Manager Plug-in for System Center Operations Manager
 Updated the combination of Infrastructure Manager Plug-in for System Center Virtual Machine Manager</t>
    <phoneticPr fontId="18"/>
  </si>
  <si>
    <t>Items marked with (*a*) are supported by applying ISM 3.2.0.010</t>
    <phoneticPr fontId="18"/>
  </si>
  <si>
    <t>RX4770 M8 (*a*)</t>
    <phoneticPr fontId="18"/>
  </si>
  <si>
    <t>AX1300/ASA (*a*)</t>
    <phoneticPr fontId="18"/>
  </si>
  <si>
    <t>AX2200</t>
  </si>
  <si>
    <t>AX2200 / ASA</t>
    <phoneticPr fontId="18"/>
  </si>
  <si>
    <t>AX2300 (*a*)</t>
    <phoneticPr fontId="18"/>
  </si>
  <si>
    <t>AX2300/ASA (*a*)</t>
    <phoneticPr fontId="18"/>
  </si>
  <si>
    <t>AX4200/ASA (*a*)</t>
    <phoneticPr fontId="18"/>
  </si>
  <si>
    <t>AC2200/ASA (*a*)</t>
    <phoneticPr fontId="18"/>
  </si>
  <si>
    <t>Any OS (*a*)</t>
    <phoneticPr fontId="18"/>
  </si>
  <si>
    <t>*145</t>
  </si>
  <si>
    <t>*145</t>
    <phoneticPr fontId="18"/>
  </si>
  <si>
    <t>The device that can install any OS (preferred OS) is PRIMERGY GX2570 M8s.</t>
    <phoneticPr fontId="18"/>
  </si>
  <si>
    <t>For information on the OS supported by the PRIMERGY GX2570 M8s, refer to the following URL:</t>
    <phoneticPr fontId="18"/>
  </si>
  <si>
    <t>https://jp.fujitsu.com/platform/server/primergy/software/primergy-os/</t>
    <phoneticPr fontId="18"/>
  </si>
  <si>
    <t>Assigning the profile includes execution of mounting the OS image file for installation target and powering on the device. The OS installation must be executed by users.</t>
    <phoneticPr fontId="18"/>
  </si>
  <si>
    <t>*146</t>
  </si>
  <si>
    <t>*146</t>
    <phoneticPr fontId="18"/>
  </si>
  <si>
    <t>Functions of ISM for PRIMEFLEX does not support vSAN 9.0 or later. This includes environments that updating to vSAN 9.0 or already updated to vSAN 9.0.</t>
    <phoneticPr fontId="18"/>
  </si>
  <si>
    <t>*147</t>
  </si>
  <si>
    <t>*147</t>
    <phoneticPr fontId="18"/>
  </si>
  <si>
    <t>*148</t>
  </si>
  <si>
    <t>*148</t>
    <phoneticPr fontId="18"/>
  </si>
  <si>
    <t>AE (*a*)</t>
  </si>
  <si>
    <t>AE (*a*)</t>
    <phoneticPr fontId="18"/>
  </si>
  <si>
    <t>AX1100 / AX1200 / AX1200 ASA / AX1300 / 
AX1300 ASA (*a*)</t>
    <phoneticPr fontId="18"/>
  </si>
  <si>
    <t>AX4100 / 
AX4100 ASA /
AX4200 / 
AX4200 ASA (*a*)</t>
    <phoneticPr fontId="18"/>
  </si>
  <si>
    <t xml:space="preserve">AX2200 / 
AX2200 ASA / 
AX2300 (*a*) / AX2300 ASA (*a*)
</t>
    <phoneticPr fontId="18"/>
  </si>
  <si>
    <t>AC2100 / 
AC2100 ASA /
AC2200 / 
AC2200 ASA (*a*)</t>
    <phoneticPr fontId="18"/>
  </si>
  <si>
    <t>After the update is completed, display of the version number of the updated component may not be updated, and the version number before the update may be displayed.</t>
  </si>
  <si>
    <t>In this case, from the [Actions] button, select [Get Node Information].</t>
  </si>
  <si>
    <t>Alternatively, after the automatic node information retrieval is executed once a day, the version number display will be updated to the latest version.</t>
  </si>
  <si>
    <t>NVIDIA H200 NVL</t>
    <phoneticPr fontId="18"/>
  </si>
  <si>
    <t>PY-GP5H2 (*a*)</t>
    <phoneticPr fontId="18"/>
  </si>
  <si>
    <t>PYBGP5H2 (*a*)</t>
    <phoneticPr fontId="18"/>
  </si>
  <si>
    <t>NVIDIA RTX PRO 6000</t>
  </si>
  <si>
    <t>PY-GP5L1 (*a*)</t>
  </si>
  <si>
    <t>PYBGP5L1 (*a*)</t>
  </si>
  <si>
    <t>vSAN9.0</t>
    <phoneticPr fontId="18"/>
  </si>
  <si>
    <t>2025</t>
    <phoneticPr fontId="18"/>
  </si>
  <si>
    <t>CA92344-6051-04</t>
    <phoneticPr fontId="18"/>
  </si>
  <si>
    <t>Added the following OSs for supported target
 - Red Hat Enterprise Linux 9.7
 - Red Hat Enterprise Linux 10.1
 - SUSE Linux Enterprise Server 16
Added target servers for the following Profile Assignment:
 - OS installation
   - PRIMERGY RX4770 M8
   - PRIMEQUEST 4000 (Emerald Rapids CPU equipped model)
 - OS installation (eLCM)
   - PRIMERGY RX4770 M8
Added target OSs for the following Profile Assignment:
 - OS installation
   - SUSE Linux Enterprise Server 15 SP7
 - OS installation (eLCM)
   - VMware ESX 9.0
   - SUSE Linux Enterprise Server 15 SP7</t>
    <phoneticPr fontId="18"/>
  </si>
  <si>
    <t>Red Hat Enterprise Linux 9.7 (*a*)</t>
    <phoneticPr fontId="18"/>
  </si>
  <si>
    <t>Red Hat Enterprise Linux 10.1 (*a*)</t>
    <phoneticPr fontId="18"/>
  </si>
  <si>
    <t>SUSE Linux Enterprise Server 16 (*a*)</t>
    <phoneticPr fontId="18"/>
  </si>
  <si>
    <t>9.7 (*a*)</t>
    <phoneticPr fontId="18"/>
  </si>
  <si>
    <t>10.1 (*a*)</t>
    <phoneticPr fontId="18"/>
  </si>
  <si>
    <t>Red Hat Enterprise Linux 9.7</t>
    <phoneticPr fontId="18"/>
  </si>
  <si>
    <t>Red Hat Enterprise Linux 10.1</t>
    <phoneticPr fontId="18"/>
  </si>
  <si>
    <t>SUSE Linux Enterprise Server 16</t>
    <phoneticPr fontId="18"/>
  </si>
  <si>
    <t>SUSE Linux Enterprise Server 15 SP7 (*a*)</t>
    <phoneticPr fontId="18"/>
  </si>
  <si>
    <t>VMware ESX 9.0 (*a*)</t>
    <phoneticPr fontId="18"/>
  </si>
  <si>
    <t>With ISM3.2.0.010 or later, PRIMEQUEST 4000 equipped with Emerald Rapids CPU is also supported (excluding OS installation(eLCM) ).</t>
    <phoneticPr fontId="18"/>
  </si>
  <si>
    <t>04</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</si>
</sst>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quot;##"/>
    <numFmt numFmtId="177" formatCode="0.0"/>
    <numFmt numFmtId="178" formatCode="0_ "/>
    <numFmt numFmtId="179" formatCode="0.0_ "/>
    <numFmt numFmtId="180" formatCode="[$-409]mmmm\ d\,\ yyyy;@"/>
  </numFmts>
  <fonts count="74">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name val="ＭＳ Ｐゴシック"/>
      <family val="3"/>
      <charset val="128"/>
      <scheme val="minor"/>
    </font>
    <font>
      <sz val="9"/>
      <color theme="1"/>
      <name val="Meiryo UI"/>
      <family val="3"/>
      <charset val="128"/>
    </font>
    <font>
      <sz val="11"/>
      <name val="ＭＳ Ｐゴシック"/>
      <family val="3"/>
      <charset val="128"/>
    </font>
    <font>
      <sz val="10"/>
      <name val="ＭＳ Ｐゴシック"/>
      <family val="3"/>
      <charset val="128"/>
      <scheme val="minor"/>
    </font>
    <font>
      <sz val="11"/>
      <name val="ＭＳ Ｐゴシック"/>
      <family val="2"/>
      <scheme val="minor"/>
    </font>
    <font>
      <sz val="12"/>
      <name val="ＭＳ Ｐゴシック"/>
      <family val="3"/>
      <charset val="128"/>
      <scheme val="minor"/>
    </font>
    <font>
      <sz val="6"/>
      <name val="Meiryo UI"/>
      <family val="3"/>
      <charset val="128"/>
    </font>
    <font>
      <sz val="8"/>
      <name val="ＭＳ 明朝"/>
      <family val="1"/>
      <charset val="128"/>
    </font>
    <font>
      <sz val="6"/>
      <name val="ＭＳ Ｐ明朝"/>
      <family val="1"/>
      <charset val="128"/>
    </font>
    <font>
      <u/>
      <sz val="11"/>
      <color theme="10"/>
      <name val="ＭＳ Ｐゴシック"/>
      <family val="2"/>
      <scheme val="minor"/>
    </font>
    <font>
      <sz val="10"/>
      <name val="ＭＳ Ｐゴシック"/>
      <family val="3"/>
      <charset val="128"/>
    </font>
    <font>
      <sz val="11"/>
      <color rgb="FFFF0000"/>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6"/>
      <name val="ＭＳ Ｐゴシック"/>
      <family val="2"/>
      <charset val="128"/>
      <scheme val="minor"/>
    </font>
    <font>
      <strike/>
      <sz val="11"/>
      <name val="ＭＳ Ｐゴシック"/>
      <family val="3"/>
      <charset val="128"/>
      <scheme val="minor"/>
    </font>
    <font>
      <sz val="11"/>
      <color theme="1"/>
      <name val="ＭＳ Ｐゴシック"/>
      <family val="2"/>
      <scheme val="minor"/>
    </font>
    <font>
      <b/>
      <sz val="11"/>
      <name val="ＭＳ Ｐゴシック"/>
      <family val="3"/>
      <charset val="128"/>
      <scheme val="minor"/>
    </font>
    <font>
      <u/>
      <sz val="11"/>
      <name val="ＭＳ Ｐゴシック"/>
      <family val="3"/>
      <charset val="128"/>
      <scheme val="minor"/>
    </font>
    <font>
      <sz val="9"/>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sz val="20"/>
      <color indexed="8"/>
      <name val="ＭＳ Ｐゴシック"/>
      <family val="3"/>
      <charset val="128"/>
      <scheme val="minor"/>
    </font>
    <font>
      <sz val="22"/>
      <color indexed="8"/>
      <name val="ＭＳ Ｐゴシック"/>
      <family val="3"/>
      <charset val="128"/>
      <scheme val="minor"/>
    </font>
    <font>
      <b/>
      <sz val="9"/>
      <color indexed="8"/>
      <name val="ＭＳ Ｐゴシック"/>
      <family val="3"/>
      <charset val="128"/>
      <scheme val="minor"/>
    </font>
    <font>
      <sz val="11"/>
      <color rgb="FFFF0000"/>
      <name val="ＭＳ Ｐゴシック"/>
      <family val="3"/>
      <charset val="128"/>
    </font>
    <font>
      <b/>
      <sz val="11"/>
      <color theme="1"/>
      <name val="ＭＳ Ｐゴシック"/>
      <family val="3"/>
      <charset val="128"/>
      <scheme val="minor"/>
    </font>
    <font>
      <sz val="6"/>
      <name val="ＭＳ Ｐゴシック"/>
      <family val="3"/>
      <charset val="128"/>
    </font>
    <font>
      <b/>
      <sz val="11"/>
      <name val="ＭＳ Ｐゴシック"/>
      <family val="3"/>
      <charset val="128"/>
    </font>
    <font>
      <sz val="12"/>
      <name val="ＭＳ Ｐゴシック"/>
      <family val="3"/>
      <charset val="128"/>
    </font>
    <font>
      <sz val="11"/>
      <color theme="1"/>
      <name val="ＭＳ Ｐゴシック"/>
      <family val="3"/>
      <charset val="128"/>
    </font>
    <font>
      <sz val="10"/>
      <color theme="1"/>
      <name val="ＭＳ Ｐゴシック"/>
      <family val="3"/>
      <charset val="128"/>
    </font>
    <font>
      <sz val="9"/>
      <color theme="1"/>
      <name val="ＭＳ Ｐゴシック"/>
      <family val="3"/>
      <charset val="128"/>
    </font>
    <font>
      <b/>
      <sz val="10"/>
      <name val="ＭＳ Ｐゴシック"/>
      <family val="3"/>
      <charset val="128"/>
    </font>
    <font>
      <sz val="12"/>
      <color indexed="8"/>
      <name val="ＭＳ Ｐゴシック"/>
      <family val="3"/>
      <charset val="128"/>
    </font>
    <font>
      <b/>
      <sz val="12"/>
      <name val="ＭＳ Ｐゴシック"/>
      <family val="3"/>
      <charset val="128"/>
      <scheme val="minor"/>
    </font>
    <font>
      <sz val="11"/>
      <color theme="10"/>
      <name val="ＭＳ Ｐゴシック"/>
      <family val="3"/>
      <charset val="128"/>
      <scheme val="minor"/>
    </font>
    <font>
      <sz val="11"/>
      <color theme="10"/>
      <name val="ＭＳ Ｐゴシック"/>
      <family val="2"/>
      <scheme val="minor"/>
    </font>
    <font>
      <sz val="10"/>
      <name val="ＭＳ Ｐゴシック"/>
      <family val="2"/>
      <scheme val="minor"/>
    </font>
    <font>
      <u/>
      <sz val="11"/>
      <name val="ＭＳ Ｐゴシック"/>
      <family val="2"/>
      <scheme val="minor"/>
    </font>
    <font>
      <b/>
      <sz val="12"/>
      <color theme="1"/>
      <name val="ＭＳ Ｐゴシック"/>
      <family val="3"/>
      <charset val="128"/>
      <scheme val="minor"/>
    </font>
    <font>
      <sz val="10.5"/>
      <color theme="1"/>
      <name val="ＭＳ Ｐゴシック"/>
      <family val="3"/>
      <charset val="128"/>
      <scheme val="minor"/>
    </font>
    <font>
      <b/>
      <sz val="10.5"/>
      <color theme="1"/>
      <name val="ＭＳ Ｐゴシック"/>
      <family val="3"/>
      <charset val="128"/>
      <scheme val="minor"/>
    </font>
    <font>
      <sz val="14"/>
      <name val="ＭＳ Ｐゴシック"/>
      <family val="3"/>
      <charset val="128"/>
      <scheme val="minor"/>
    </font>
    <font>
      <sz val="11"/>
      <name val="Fujitsu Sans"/>
      <family val="2"/>
    </font>
    <font>
      <b/>
      <sz val="11"/>
      <color theme="1"/>
      <name val="ＭＳ Ｐゴシック"/>
      <family val="3"/>
      <charset val="128"/>
    </font>
    <font>
      <sz val="11"/>
      <color rgb="FF000000"/>
      <name val="ＭＳ Ｐゴシック"/>
      <family val="3"/>
      <charset val="128"/>
      <scheme val="minor"/>
    </font>
    <font>
      <u/>
      <sz val="10"/>
      <name val="ＭＳ Ｐゴシック"/>
      <family val="3"/>
      <charset val="128"/>
      <scheme val="minor"/>
    </font>
    <font>
      <sz val="11"/>
      <color rgb="FF000000"/>
      <name val="ＭＳ Ｐゴシック"/>
      <family val="2"/>
      <scheme val="minor"/>
    </font>
    <font>
      <u/>
      <sz val="10"/>
      <name val="ＭＳ Ｐゴシック"/>
      <family val="2"/>
      <scheme val="minor"/>
    </font>
    <font>
      <sz val="11"/>
      <name val="Meiryo UI"/>
      <family val="3"/>
      <charset val="128"/>
    </font>
    <font>
      <sz val="8"/>
      <name val="ＭＳ Ｐゴシック"/>
      <family val="3"/>
      <charset val="128"/>
      <scheme val="minor"/>
    </font>
    <font>
      <strike/>
      <sz val="11"/>
      <color theme="1"/>
      <name val="ＭＳ Ｐゴシック"/>
      <family val="3"/>
      <charset val="128"/>
      <scheme val="minor"/>
    </font>
    <font>
      <sz val="11"/>
      <color theme="1"/>
      <name val="游ゴシック"/>
      <family val="3"/>
      <charset val="128"/>
    </font>
    <font>
      <sz val="9"/>
      <name val="Fujitsu Sans"/>
      <family val="2"/>
    </font>
  </fonts>
  <fills count="4">
    <fill>
      <patternFill patternType="none"/>
    </fill>
    <fill>
      <patternFill patternType="gray125"/>
    </fill>
    <fill>
      <patternFill patternType="solid">
        <fgColor theme="0"/>
        <bgColor indexed="64"/>
      </patternFill>
    </fill>
    <fill>
      <patternFill patternType="solid">
        <fgColor indexed="43"/>
        <bgColor indexed="64"/>
      </patternFill>
    </fill>
  </fills>
  <borders count="18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thin">
        <color indexed="64"/>
      </top>
      <bottom style="medium">
        <color indexed="64"/>
      </bottom>
      <diagonal/>
    </border>
    <border>
      <left style="medium">
        <color indexed="64"/>
      </left>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thin">
        <color indexed="64"/>
      </top>
      <bottom/>
      <diagonal/>
    </border>
    <border>
      <left/>
      <right/>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thin">
        <color indexed="64"/>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theme="1"/>
      </right>
      <top style="thin">
        <color theme="1"/>
      </top>
      <bottom style="thin">
        <color theme="1"/>
      </bottom>
      <diagonal/>
    </border>
    <border>
      <left/>
      <right style="dashed">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theme="1"/>
      </left>
      <right/>
      <top/>
      <bottom style="thin">
        <color indexed="64"/>
      </bottom>
      <diagonal/>
    </border>
    <border>
      <left/>
      <right style="dashed">
        <color indexed="64"/>
      </right>
      <top/>
      <bottom style="thin">
        <color indexed="64"/>
      </bottom>
      <diagonal/>
    </border>
    <border>
      <left style="thin">
        <color rgb="FF000000"/>
      </left>
      <right/>
      <top style="thin">
        <color indexed="64"/>
      </top>
      <bottom style="medium">
        <color indexed="64"/>
      </bottom>
      <diagonal/>
    </border>
    <border>
      <left style="thin">
        <color rgb="FF000000"/>
      </left>
      <right/>
      <top style="medium">
        <color indexed="64"/>
      </top>
      <bottom style="thin">
        <color indexed="64"/>
      </bottom>
      <diagonal/>
    </border>
    <border>
      <left style="thin">
        <color rgb="FF000000"/>
      </left>
      <right/>
      <top style="thin">
        <color indexed="64"/>
      </top>
      <bottom style="thin">
        <color indexed="64"/>
      </bottom>
      <diagonal/>
    </border>
    <border>
      <left style="thin">
        <color rgb="FF000000"/>
      </left>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right/>
      <top/>
      <bottom style="thin">
        <color rgb="FF000000"/>
      </bottom>
      <diagonal/>
    </border>
    <border>
      <left/>
      <right style="medium">
        <color rgb="FF000000"/>
      </right>
      <top/>
      <bottom style="medium">
        <color rgb="FF000000"/>
      </bottom>
      <diagonal/>
    </border>
    <border>
      <left style="thin">
        <color indexed="64"/>
      </left>
      <right style="medium">
        <color rgb="FF000000"/>
      </right>
      <top style="thin">
        <color indexed="64"/>
      </top>
      <bottom style="thin">
        <color indexed="64"/>
      </bottom>
      <diagonal/>
    </border>
    <border>
      <left/>
      <right style="medium">
        <color rgb="FF000000"/>
      </right>
      <top style="medium">
        <color indexed="64"/>
      </top>
      <bottom/>
      <diagonal/>
    </border>
    <border>
      <left/>
      <right style="medium">
        <color rgb="FF000000"/>
      </right>
      <top/>
      <bottom/>
      <diagonal/>
    </border>
    <border>
      <left style="thin">
        <color indexed="64"/>
      </left>
      <right/>
      <top style="thin">
        <color rgb="FF000000"/>
      </top>
      <bottom style="thin">
        <color rgb="FF000000"/>
      </bottom>
      <diagonal/>
    </border>
    <border>
      <left/>
      <right style="medium">
        <color rgb="FF000000"/>
      </right>
      <top style="thin">
        <color indexed="64"/>
      </top>
      <bottom/>
      <diagonal/>
    </border>
    <border>
      <left/>
      <right style="thin">
        <color indexed="64"/>
      </right>
      <top/>
      <bottom style="thin">
        <color rgb="FF000000"/>
      </bottom>
      <diagonal/>
    </border>
    <border>
      <left/>
      <right style="thin">
        <color rgb="FF000000"/>
      </right>
      <top style="thin">
        <color indexed="64"/>
      </top>
      <bottom style="thin">
        <color indexed="64"/>
      </bottom>
      <diagonal/>
    </border>
    <border>
      <left/>
      <right/>
      <top style="thin">
        <color rgb="FF000000"/>
      </top>
      <bottom style="thin">
        <color rgb="FF000000"/>
      </bottom>
      <diagonal/>
    </border>
    <border>
      <left style="thin">
        <color indexed="64"/>
      </left>
      <right/>
      <top/>
      <bottom style="thin">
        <color rgb="FF000000"/>
      </bottom>
      <diagonal/>
    </border>
    <border>
      <left/>
      <right style="thin">
        <color rgb="FF000000"/>
      </right>
      <top style="thin">
        <color indexed="64"/>
      </top>
      <bottom/>
      <diagonal/>
    </border>
    <border>
      <left style="medium">
        <color rgb="FF000000"/>
      </left>
      <right style="thin">
        <color indexed="64"/>
      </right>
      <top/>
      <bottom style="thin">
        <color rgb="FF000000"/>
      </bottom>
      <diagonal/>
    </border>
    <border>
      <left style="medium">
        <color rgb="FF000000"/>
      </left>
      <right/>
      <top/>
      <bottom/>
      <diagonal/>
    </border>
    <border>
      <left/>
      <right/>
      <top style="thin">
        <color indexed="64"/>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medium">
        <color rgb="FF000000"/>
      </bottom>
      <diagonal/>
    </border>
    <border>
      <left style="medium">
        <color rgb="FF000000"/>
      </left>
      <right style="thin">
        <color indexed="64"/>
      </right>
      <top/>
      <bottom/>
      <diagonal/>
    </border>
    <border>
      <left style="medium">
        <color rgb="FF000000"/>
      </left>
      <right style="thin">
        <color indexed="64"/>
      </right>
      <top style="thin">
        <color rgb="FF000000"/>
      </top>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indexed="64"/>
      </top>
      <bottom style="thin">
        <color rgb="FF000000"/>
      </bottom>
      <diagonal/>
    </border>
    <border>
      <left style="medium">
        <color indexed="64"/>
      </left>
      <right style="thin">
        <color indexed="64"/>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right style="thin">
        <color rgb="FF000000"/>
      </right>
      <top/>
      <bottom/>
      <diagonal/>
    </border>
    <border>
      <left/>
      <right style="thin">
        <color rgb="FF000000"/>
      </right>
      <top/>
      <bottom style="medium">
        <color indexed="64"/>
      </bottom>
      <diagonal/>
    </border>
    <border>
      <left/>
      <right style="thin">
        <color rgb="FF000000"/>
      </right>
      <top style="thin">
        <color indexed="64"/>
      </top>
      <bottom style="medium">
        <color indexed="64"/>
      </bottom>
      <diagonal/>
    </border>
    <border>
      <left/>
      <right style="thin">
        <color rgb="FF000000"/>
      </right>
      <top style="medium">
        <color indexed="64"/>
      </top>
      <bottom style="thin">
        <color indexed="64"/>
      </bottom>
      <diagonal/>
    </border>
    <border>
      <left/>
      <right style="thin">
        <color rgb="FF000000"/>
      </right>
      <top/>
      <bottom style="thin">
        <color indexed="64"/>
      </bottom>
      <diagonal/>
    </border>
    <border>
      <left/>
      <right style="thin">
        <color rgb="FF000000"/>
      </right>
      <top/>
      <bottom style="thin">
        <color rgb="FF000000"/>
      </bottom>
      <diagonal/>
    </border>
    <border>
      <left style="thin">
        <color rgb="FF000000"/>
      </left>
      <right/>
      <top/>
      <bottom style="thin">
        <color indexed="64"/>
      </bottom>
      <diagonal/>
    </border>
    <border>
      <left/>
      <right style="medium">
        <color indexed="64"/>
      </right>
      <top/>
      <bottom style="thin">
        <color rgb="FF000000"/>
      </bottom>
      <diagonal/>
    </border>
    <border>
      <left style="medium">
        <color indexed="64"/>
      </left>
      <right style="thin">
        <color indexed="64"/>
      </right>
      <top/>
      <bottom style="thin">
        <color rgb="FF000000"/>
      </bottom>
      <diagonal/>
    </border>
    <border>
      <left style="thin">
        <color indexed="64"/>
      </left>
      <right style="thin">
        <color indexed="64"/>
      </right>
      <top/>
      <bottom style="thin">
        <color rgb="FF000000"/>
      </bottom>
      <diagonal/>
    </border>
    <border>
      <left style="thin">
        <color indexed="64"/>
      </left>
      <right/>
      <top style="thin">
        <color indexed="64"/>
      </top>
      <bottom style="thin">
        <color rgb="FF000000"/>
      </bottom>
      <diagonal/>
    </border>
    <border>
      <left style="medium">
        <color indexed="64"/>
      </left>
      <right style="thin">
        <color indexed="64"/>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style="medium">
        <color indexed="64"/>
      </right>
      <top style="thin">
        <color indexed="64"/>
      </top>
      <bottom style="thin">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indexed="64"/>
      </top>
      <bottom style="thin">
        <color indexed="64"/>
      </bottom>
      <diagonal/>
    </border>
    <border>
      <left/>
      <right style="medium">
        <color rgb="FF000000"/>
      </right>
      <top style="thin">
        <color indexed="64"/>
      </top>
      <bottom style="thin">
        <color indexed="64"/>
      </bottom>
      <diagonal/>
    </border>
    <border>
      <left style="thin">
        <color indexed="64"/>
      </left>
      <right style="medium">
        <color rgb="FF000000"/>
      </right>
      <top style="thin">
        <color indexed="64"/>
      </top>
      <bottom style="medium">
        <color indexed="64"/>
      </bottom>
      <diagonal/>
    </border>
    <border>
      <left style="thin">
        <color indexed="64"/>
      </left>
      <right style="medium">
        <color rgb="FF000000"/>
      </right>
      <top/>
      <bottom/>
      <diagonal/>
    </border>
    <border>
      <left style="thin">
        <color indexed="64"/>
      </left>
      <right style="medium">
        <color rgb="FF000000"/>
      </right>
      <top/>
      <bottom style="thin">
        <color indexed="64"/>
      </bottom>
      <diagonal/>
    </border>
    <border>
      <left style="medium">
        <color indexed="64"/>
      </left>
      <right style="medium">
        <color indexed="64"/>
      </right>
      <top/>
      <bottom style="thin">
        <color rgb="FF000000"/>
      </bottom>
      <diagonal/>
    </border>
    <border>
      <left style="thin">
        <color indexed="64"/>
      </left>
      <right style="medium">
        <color rgb="FF000000"/>
      </right>
      <top/>
      <bottom style="thin">
        <color rgb="FF000000"/>
      </bottom>
      <diagonal/>
    </border>
    <border>
      <left style="medium">
        <color indexed="64"/>
      </left>
      <right style="medium">
        <color indexed="64"/>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style="thin">
        <color rgb="FF000000"/>
      </bottom>
      <diagonal/>
    </border>
    <border>
      <left style="medium">
        <color indexed="64"/>
      </left>
      <right style="medium">
        <color indexed="64"/>
      </right>
      <top style="thin">
        <color indexed="64"/>
      </top>
      <bottom style="thin">
        <color rgb="FF000000"/>
      </bottom>
      <diagonal/>
    </border>
    <border>
      <left/>
      <right style="medium">
        <color rgb="FF000000"/>
      </right>
      <top/>
      <bottom style="medium">
        <color indexed="64"/>
      </bottom>
      <diagonal/>
    </border>
    <border>
      <left style="thin">
        <color theme="1"/>
      </left>
      <right/>
      <top style="thin">
        <color indexed="64"/>
      </top>
      <bottom style="thin">
        <color indexed="64"/>
      </bottom>
      <diagonal/>
    </border>
    <border>
      <left style="thin">
        <color rgb="FF000000"/>
      </left>
      <right/>
      <top style="thin">
        <color indexed="64"/>
      </top>
      <bottom style="thin">
        <color rgb="FF000000"/>
      </bottom>
      <diagonal/>
    </border>
    <border>
      <left style="thin">
        <color rgb="FF000000"/>
      </left>
      <right/>
      <top/>
      <bottom style="medium">
        <color indexed="64"/>
      </bottom>
      <diagonal/>
    </border>
    <border>
      <left/>
      <right style="medium">
        <color rgb="FF000000"/>
      </right>
      <top/>
      <bottom style="thin">
        <color rgb="FF000000"/>
      </bottom>
      <diagonal/>
    </border>
    <border>
      <left style="medium">
        <color indexed="64"/>
      </left>
      <right style="medium">
        <color indexed="64"/>
      </right>
      <top style="thin">
        <color rgb="FF000000"/>
      </top>
      <bottom/>
      <diagonal/>
    </border>
    <border>
      <left style="medium">
        <color rgb="FF000000"/>
      </left>
      <right style="medium">
        <color rgb="FF000000"/>
      </right>
      <top style="thin">
        <color rgb="FF000000"/>
      </top>
      <bottom/>
      <diagonal/>
    </border>
    <border>
      <left/>
      <right/>
      <top style="thin">
        <color indexed="64"/>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top/>
      <bottom style="thin">
        <color rgb="FF000000"/>
      </bottom>
      <diagonal/>
    </border>
    <border>
      <left style="medium">
        <color rgb="FF000000"/>
      </left>
      <right/>
      <top style="thin">
        <color rgb="FF000000"/>
      </top>
      <bottom/>
      <diagonal/>
    </border>
    <border>
      <left style="medium">
        <color rgb="FF000000"/>
      </left>
      <right/>
      <top/>
      <bottom style="thin">
        <color rgb="FF000000"/>
      </bottom>
      <diagonal/>
    </border>
    <border>
      <left style="medium">
        <color rgb="FF000000"/>
      </left>
      <right/>
      <top/>
      <bottom style="medium">
        <color rgb="FF000000"/>
      </bottom>
      <diagonal/>
    </border>
    <border>
      <left style="medium">
        <color indexed="64"/>
      </left>
      <right/>
      <top style="thin">
        <color rgb="FF000000"/>
      </top>
      <bottom/>
      <diagonal/>
    </border>
    <border>
      <left style="medium">
        <color indexed="64"/>
      </left>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indexed="64"/>
      </right>
      <top style="thin">
        <color indexed="64"/>
      </top>
      <bottom style="medium">
        <color indexed="64"/>
      </bottom>
      <diagonal/>
    </border>
    <border>
      <left style="medium">
        <color rgb="FF000000"/>
      </left>
      <right style="thin">
        <color indexed="64"/>
      </right>
      <top style="thin">
        <color indexed="64"/>
      </top>
      <bottom style="thin">
        <color indexed="64"/>
      </bottom>
      <diagonal/>
    </border>
    <border>
      <left style="medium">
        <color rgb="FF000000"/>
      </left>
      <right style="thin">
        <color indexed="64"/>
      </right>
      <top style="thin">
        <color indexed="64"/>
      </top>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medium">
        <color rgb="FF000000"/>
      </left>
      <right style="thin">
        <color indexed="64"/>
      </right>
      <top/>
      <bottom style="medium">
        <color indexed="64"/>
      </bottom>
      <diagonal/>
    </border>
    <border>
      <left/>
      <right style="medium">
        <color rgb="FF000000"/>
      </right>
      <top style="thin">
        <color indexed="64"/>
      </top>
      <bottom style="medium">
        <color indexed="64"/>
      </bottom>
      <diagonal/>
    </border>
    <border>
      <left/>
      <right style="medium">
        <color rgb="FF000000"/>
      </right>
      <top style="thin">
        <color indexed="64"/>
      </top>
      <bottom style="medium">
        <color rgb="FF000000"/>
      </bottom>
      <diagonal/>
    </border>
    <border>
      <left/>
      <right style="thin">
        <color theme="1"/>
      </right>
      <top/>
      <bottom style="thin">
        <color theme="1"/>
      </bottom>
      <diagonal/>
    </border>
    <border>
      <left style="thin">
        <color indexed="64"/>
      </left>
      <right style="medium">
        <color rgb="FF000000"/>
      </right>
      <top style="thin">
        <color indexed="64"/>
      </top>
      <bottom style="medium">
        <color rgb="FF000000"/>
      </bottom>
      <diagonal/>
    </border>
    <border>
      <left/>
      <right style="thin">
        <color indexed="64"/>
      </right>
      <top style="thin">
        <color indexed="64"/>
      </top>
      <bottom style="medium">
        <color rgb="FF000000"/>
      </bottom>
      <diagonal/>
    </border>
    <border>
      <left style="thin">
        <color indexed="64"/>
      </left>
      <right/>
      <top style="thin">
        <color indexed="64"/>
      </top>
      <bottom style="medium">
        <color rgb="FF000000"/>
      </bottom>
      <diagonal/>
    </border>
    <border>
      <left/>
      <right style="thin">
        <color rgb="FF000000"/>
      </right>
      <top style="thin">
        <color indexed="64"/>
      </top>
      <bottom style="medium">
        <color rgb="FF000000"/>
      </bottom>
      <diagonal/>
    </border>
    <border>
      <left/>
      <right style="medium">
        <color indexed="64"/>
      </right>
      <top style="thin">
        <color indexed="64"/>
      </top>
      <bottom style="medium">
        <color rgb="FF000000"/>
      </bottom>
      <diagonal/>
    </border>
    <border>
      <left style="medium">
        <color rgb="FF000000"/>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indexed="64"/>
      </left>
      <right style="medium">
        <color rgb="FF000000"/>
      </right>
      <top style="thin">
        <color indexed="64"/>
      </top>
      <bottom/>
      <diagonal/>
    </border>
    <border>
      <left style="thin">
        <color rgb="FF000000"/>
      </left>
      <right/>
      <top style="thin">
        <color indexed="64"/>
      </top>
      <bottom style="medium">
        <color rgb="FF000000"/>
      </bottom>
      <diagonal/>
    </border>
  </borders>
  <cellStyleXfs count="23">
    <xf numFmtId="0" fontId="0" fillId="0" borderId="0"/>
    <xf numFmtId="0" fontId="20" fillId="0" borderId="0">
      <alignment vertical="center"/>
    </xf>
    <xf numFmtId="0" fontId="26" fillId="0" borderId="0"/>
    <xf numFmtId="0" fontId="28" fillId="0" borderId="0" applyNumberFormat="0" applyFill="0" applyBorder="0" applyAlignment="0" applyProtection="0"/>
    <xf numFmtId="0" fontId="17" fillId="0" borderId="0">
      <alignment vertical="center"/>
    </xf>
    <xf numFmtId="0" fontId="28" fillId="2" borderId="19" applyBorder="0">
      <alignment horizontal="center" vertical="center"/>
    </xf>
    <xf numFmtId="0" fontId="16" fillId="0" borderId="0">
      <alignment vertical="center"/>
    </xf>
    <xf numFmtId="0" fontId="15" fillId="0" borderId="0">
      <alignment vertical="center"/>
    </xf>
    <xf numFmtId="0" fontId="14"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35" fillId="0" borderId="0"/>
    <xf numFmtId="0" fontId="28" fillId="0" borderId="0" applyNumberFormat="0" applyFill="0" applyBorder="0" applyAlignment="0" applyProtection="0"/>
    <xf numFmtId="0" fontId="10" fillId="0" borderId="0">
      <alignment vertical="center"/>
    </xf>
    <xf numFmtId="0" fontId="9" fillId="0" borderId="0">
      <alignment vertical="center"/>
    </xf>
    <xf numFmtId="0" fontId="8" fillId="0" borderId="0">
      <alignment vertical="center"/>
    </xf>
    <xf numFmtId="0" fontId="5" fillId="0" borderId="0">
      <alignment vertical="center"/>
    </xf>
    <xf numFmtId="0" fontId="4" fillId="0" borderId="0">
      <alignment vertical="center"/>
    </xf>
    <xf numFmtId="0" fontId="3" fillId="0" borderId="0">
      <alignment vertical="center"/>
    </xf>
    <xf numFmtId="0" fontId="3" fillId="0" borderId="0">
      <alignment vertical="center"/>
    </xf>
    <xf numFmtId="0" fontId="2" fillId="0" borderId="0">
      <alignment vertical="center"/>
    </xf>
  </cellStyleXfs>
  <cellXfs count="1653">
    <xf numFmtId="0" fontId="0" fillId="0" borderId="0" xfId="0"/>
    <xf numFmtId="0" fontId="32" fillId="0" borderId="0" xfId="0" applyFont="1"/>
    <xf numFmtId="0" fontId="39" fillId="0" borderId="0" xfId="0" applyFont="1" applyAlignment="1">
      <alignment horizontal="right" vertical="center"/>
    </xf>
    <xf numFmtId="0" fontId="42" fillId="0" borderId="0" xfId="1" applyFont="1" applyAlignment="1">
      <alignment horizontal="left" vertical="center" wrapText="1"/>
    </xf>
    <xf numFmtId="0" fontId="50" fillId="0" borderId="0" xfId="0" applyFont="1"/>
    <xf numFmtId="0" fontId="49" fillId="0" borderId="0" xfId="0" applyFont="1"/>
    <xf numFmtId="0" fontId="55" fillId="0" borderId="0" xfId="3" applyFont="1" applyFill="1" applyBorder="1" applyAlignment="1"/>
    <xf numFmtId="0" fontId="56" fillId="0" borderId="0" xfId="3" applyFont="1" applyFill="1" applyBorder="1" applyAlignment="1">
      <alignment vertical="center"/>
    </xf>
    <xf numFmtId="49" fontId="56" fillId="0" borderId="0" xfId="3" applyNumberFormat="1" applyFont="1" applyFill="1" applyBorder="1" applyAlignment="1">
      <alignment vertical="center"/>
    </xf>
    <xf numFmtId="0" fontId="56" fillId="0" borderId="0" xfId="3" applyFont="1" applyFill="1" applyBorder="1" applyAlignment="1"/>
    <xf numFmtId="0" fontId="28" fillId="0" borderId="0" xfId="3" applyFill="1"/>
    <xf numFmtId="0" fontId="32" fillId="0" borderId="0" xfId="3" applyFont="1" applyFill="1" applyBorder="1" applyAlignment="1"/>
    <xf numFmtId="0" fontId="19" fillId="0" borderId="0" xfId="0" applyFont="1"/>
    <xf numFmtId="0" fontId="58" fillId="0" borderId="44" xfId="3" applyNumberFormat="1" applyFont="1" applyFill="1" applyBorder="1" applyAlignment="1" applyProtection="1">
      <alignment horizontal="center" vertical="center"/>
    </xf>
    <xf numFmtId="0" fontId="58" fillId="0" borderId="37" xfId="3" applyNumberFormat="1" applyFont="1" applyFill="1" applyBorder="1" applyAlignment="1" applyProtection="1">
      <alignment horizontal="left" vertical="center"/>
    </xf>
    <xf numFmtId="176" fontId="58" fillId="0" borderId="29" xfId="3" applyNumberFormat="1" applyFont="1" applyFill="1" applyBorder="1" applyAlignment="1">
      <alignment horizontal="left" vertical="center"/>
    </xf>
    <xf numFmtId="0" fontId="58" fillId="0" borderId="6" xfId="3" applyNumberFormat="1" applyFont="1" applyFill="1" applyBorder="1" applyAlignment="1" applyProtection="1">
      <alignment horizontal="left" vertical="center"/>
    </xf>
    <xf numFmtId="0" fontId="37" fillId="0" borderId="6" xfId="3" applyNumberFormat="1" applyFont="1" applyFill="1" applyBorder="1" applyAlignment="1" applyProtection="1">
      <alignment horizontal="left" vertical="center"/>
    </xf>
    <xf numFmtId="0" fontId="37" fillId="0" borderId="29" xfId="3" applyNumberFormat="1" applyFont="1" applyFill="1" applyBorder="1" applyAlignment="1" applyProtection="1">
      <alignment horizontal="left" vertical="center"/>
    </xf>
    <xf numFmtId="0" fontId="37" fillId="0" borderId="34" xfId="3" applyNumberFormat="1" applyFont="1" applyFill="1" applyBorder="1" applyAlignment="1" applyProtection="1">
      <alignment horizontal="left" vertical="center"/>
    </xf>
    <xf numFmtId="0" fontId="58" fillId="0" borderId="47" xfId="3" applyNumberFormat="1" applyFont="1" applyFill="1" applyBorder="1" applyAlignment="1" applyProtection="1">
      <alignment horizontal="left" vertical="center"/>
    </xf>
    <xf numFmtId="176" fontId="37" fillId="0" borderId="34" xfId="3" applyNumberFormat="1" applyFont="1" applyFill="1" applyBorder="1" applyAlignment="1">
      <alignment horizontal="left" vertical="center"/>
    </xf>
    <xf numFmtId="0" fontId="58" fillId="0" borderId="48" xfId="3" applyNumberFormat="1" applyFont="1" applyFill="1" applyBorder="1" applyAlignment="1">
      <alignment horizontal="left" vertical="center"/>
    </xf>
    <xf numFmtId="0" fontId="58" fillId="0" borderId="6" xfId="3" applyNumberFormat="1" applyFont="1" applyFill="1" applyBorder="1" applyAlignment="1">
      <alignment horizontal="left" vertical="center"/>
    </xf>
    <xf numFmtId="0" fontId="37" fillId="0" borderId="6" xfId="3" applyNumberFormat="1" applyFont="1" applyFill="1" applyBorder="1" applyAlignment="1">
      <alignment horizontal="left" vertical="center"/>
    </xf>
    <xf numFmtId="0" fontId="37" fillId="0" borderId="48" xfId="3" applyNumberFormat="1" applyFont="1" applyFill="1" applyBorder="1" applyAlignment="1">
      <alignment horizontal="left" vertical="center"/>
    </xf>
    <xf numFmtId="0" fontId="37" fillId="0" borderId="29" xfId="3" applyNumberFormat="1" applyFont="1" applyFill="1" applyBorder="1" applyAlignment="1">
      <alignment horizontal="left" vertical="center"/>
    </xf>
    <xf numFmtId="176" fontId="58" fillId="0" borderId="47" xfId="3" applyNumberFormat="1" applyFont="1" applyFill="1" applyBorder="1" applyAlignment="1">
      <alignment horizontal="left" vertical="center"/>
    </xf>
    <xf numFmtId="0" fontId="58" fillId="0" borderId="34" xfId="3" applyNumberFormat="1" applyFont="1" applyFill="1" applyBorder="1" applyAlignment="1">
      <alignment horizontal="left" vertical="center"/>
    </xf>
    <xf numFmtId="176" fontId="58" fillId="0" borderId="34" xfId="3" applyNumberFormat="1" applyFont="1" applyFill="1" applyBorder="1" applyAlignment="1">
      <alignment horizontal="left" vertical="center"/>
    </xf>
    <xf numFmtId="176" fontId="58" fillId="0" borderId="6" xfId="3" applyNumberFormat="1" applyFont="1" applyFill="1" applyBorder="1" applyAlignment="1">
      <alignment horizontal="left" vertical="center"/>
    </xf>
    <xf numFmtId="0" fontId="37" fillId="0" borderId="34" xfId="3" applyNumberFormat="1" applyFont="1" applyFill="1" applyBorder="1" applyAlignment="1">
      <alignment horizontal="left" vertical="center"/>
    </xf>
    <xf numFmtId="0" fontId="58" fillId="0" borderId="0" xfId="3" applyNumberFormat="1" applyFont="1" applyFill="1" applyBorder="1" applyAlignment="1">
      <alignment horizontal="left" vertical="center"/>
    </xf>
    <xf numFmtId="0" fontId="37" fillId="0" borderId="34" xfId="3" applyFont="1" applyFill="1" applyBorder="1" applyAlignment="1">
      <alignment horizontal="left" vertical="center"/>
    </xf>
    <xf numFmtId="0" fontId="58" fillId="0" borderId="34" xfId="3" applyFont="1" applyFill="1" applyBorder="1" applyAlignment="1">
      <alignment horizontal="left" vertical="center"/>
    </xf>
    <xf numFmtId="0" fontId="37" fillId="0" borderId="48" xfId="3" applyNumberFormat="1" applyFont="1" applyFill="1" applyBorder="1" applyAlignment="1" applyProtection="1">
      <alignment horizontal="left" vertical="center"/>
    </xf>
    <xf numFmtId="0" fontId="58" fillId="0" borderId="6" xfId="3" applyFont="1" applyFill="1" applyBorder="1" applyAlignment="1">
      <alignment horizontal="left" vertical="center"/>
    </xf>
    <xf numFmtId="0" fontId="58" fillId="0" borderId="48" xfId="3" applyFont="1" applyFill="1" applyBorder="1" applyAlignment="1">
      <alignment horizontal="left" vertical="center"/>
    </xf>
    <xf numFmtId="0" fontId="37" fillId="0" borderId="44" xfId="3" applyFont="1" applyFill="1" applyBorder="1"/>
    <xf numFmtId="0" fontId="37" fillId="0" borderId="46" xfId="3" applyFont="1" applyFill="1" applyBorder="1"/>
    <xf numFmtId="0" fontId="37" fillId="0" borderId="46" xfId="3" applyNumberFormat="1" applyFont="1" applyFill="1" applyBorder="1" applyAlignment="1">
      <alignment horizontal="center" vertical="center" wrapText="1"/>
    </xf>
    <xf numFmtId="0" fontId="37" fillId="0" borderId="44" xfId="3" applyNumberFormat="1" applyFont="1" applyFill="1" applyBorder="1" applyAlignment="1">
      <alignment horizontal="center" vertical="center" wrapText="1"/>
    </xf>
    <xf numFmtId="0" fontId="37" fillId="0" borderId="45" xfId="3" applyNumberFormat="1" applyFont="1" applyFill="1" applyBorder="1" applyAlignment="1">
      <alignment horizontal="center" vertical="center" wrapText="1"/>
    </xf>
    <xf numFmtId="0" fontId="37" fillId="0" borderId="6" xfId="3" applyNumberFormat="1" applyFont="1" applyFill="1" applyBorder="1" applyAlignment="1">
      <alignment horizontal="left" vertical="center" wrapText="1"/>
    </xf>
    <xf numFmtId="176" fontId="37" fillId="0" borderId="34" xfId="3" applyNumberFormat="1" applyFont="1" applyFill="1" applyBorder="1" applyAlignment="1">
      <alignment horizontal="left" vertical="top" wrapText="1"/>
    </xf>
    <xf numFmtId="176" fontId="37" fillId="0" borderId="6" xfId="3" quotePrefix="1" applyNumberFormat="1" applyFont="1" applyFill="1" applyBorder="1" applyAlignment="1">
      <alignment horizontal="center" vertical="center"/>
    </xf>
    <xf numFmtId="176" fontId="37" fillId="0" borderId="34" xfId="3" quotePrefix="1" applyNumberFormat="1" applyFont="1" applyFill="1" applyBorder="1" applyAlignment="1">
      <alignment horizontal="center" vertical="center"/>
    </xf>
    <xf numFmtId="0" fontId="37" fillId="0" borderId="34" xfId="3" applyNumberFormat="1" applyFont="1" applyFill="1" applyBorder="1" applyAlignment="1">
      <alignment horizontal="left" vertical="center" wrapText="1"/>
    </xf>
    <xf numFmtId="176" fontId="37" fillId="0" borderId="6" xfId="3" quotePrefix="1" applyNumberFormat="1" applyFont="1" applyFill="1" applyBorder="1" applyAlignment="1">
      <alignment horizontal="left" vertical="center"/>
    </xf>
    <xf numFmtId="176" fontId="37" fillId="0" borderId="34" xfId="3" quotePrefix="1" applyNumberFormat="1" applyFont="1" applyFill="1" applyBorder="1" applyAlignment="1">
      <alignment horizontal="left" vertical="center"/>
    </xf>
    <xf numFmtId="176" fontId="37" fillId="0" borderId="35" xfId="3" quotePrefix="1" applyNumberFormat="1" applyFont="1" applyFill="1" applyBorder="1" applyAlignment="1">
      <alignment horizontal="left" vertical="center"/>
    </xf>
    <xf numFmtId="0" fontId="37" fillId="0" borderId="29" xfId="3" quotePrefix="1" applyNumberFormat="1" applyFont="1" applyFill="1" applyBorder="1" applyAlignment="1">
      <alignment horizontal="center" vertical="center"/>
    </xf>
    <xf numFmtId="0" fontId="37" fillId="0" borderId="31" xfId="3" quotePrefix="1" applyNumberFormat="1" applyFont="1" applyFill="1" applyBorder="1" applyAlignment="1">
      <alignment horizontal="center" vertical="center"/>
    </xf>
    <xf numFmtId="0" fontId="37" fillId="0" borderId="37" xfId="3" quotePrefix="1" applyNumberFormat="1" applyFont="1" applyFill="1" applyBorder="1" applyAlignment="1">
      <alignment horizontal="center" vertical="center"/>
    </xf>
    <xf numFmtId="176" fontId="37" fillId="0" borderId="30" xfId="3" quotePrefix="1" applyNumberFormat="1" applyFont="1" applyFill="1" applyBorder="1" applyAlignment="1">
      <alignment horizontal="center" vertical="center"/>
    </xf>
    <xf numFmtId="176" fontId="37" fillId="0" borderId="11" xfId="3" quotePrefix="1" applyNumberFormat="1" applyFont="1" applyFill="1" applyBorder="1" applyAlignment="1">
      <alignment horizontal="center" vertical="center"/>
    </xf>
    <xf numFmtId="0" fontId="37" fillId="0" borderId="6" xfId="3" quotePrefix="1" applyNumberFormat="1" applyFont="1" applyFill="1" applyBorder="1" applyAlignment="1">
      <alignment horizontal="center" vertical="center"/>
    </xf>
    <xf numFmtId="176" fontId="37" fillId="0" borderId="47" xfId="3" quotePrefix="1" applyNumberFormat="1" applyFont="1" applyFill="1" applyBorder="1" applyAlignment="1">
      <alignment horizontal="center" vertical="center"/>
    </xf>
    <xf numFmtId="176" fontId="37" fillId="0" borderId="42" xfId="3" quotePrefix="1" applyNumberFormat="1" applyFont="1" applyFill="1" applyBorder="1" applyAlignment="1">
      <alignment horizontal="center" vertical="center"/>
    </xf>
    <xf numFmtId="0" fontId="37" fillId="0" borderId="0" xfId="3" applyFont="1" applyFill="1" applyAlignment="1"/>
    <xf numFmtId="176" fontId="28" fillId="0" borderId="35" xfId="3" quotePrefix="1" applyNumberFormat="1" applyFill="1" applyBorder="1" applyAlignment="1">
      <alignment horizontal="left" vertical="center"/>
    </xf>
    <xf numFmtId="49" fontId="19" fillId="0" borderId="0" xfId="3" applyNumberFormat="1" applyFont="1" applyFill="1" applyAlignment="1">
      <alignment horizontal="left" vertical="center"/>
    </xf>
    <xf numFmtId="0" fontId="39" fillId="0" borderId="0" xfId="1" applyFont="1">
      <alignment vertical="center"/>
    </xf>
    <xf numFmtId="0" fontId="62" fillId="0" borderId="0" xfId="1" applyFont="1" applyAlignment="1">
      <alignment horizontal="left" vertical="center"/>
    </xf>
    <xf numFmtId="0" fontId="37" fillId="0" borderId="30" xfId="3" quotePrefix="1" applyNumberFormat="1" applyFont="1" applyFill="1" applyBorder="1" applyAlignment="1">
      <alignment horizontal="center" vertical="center"/>
    </xf>
    <xf numFmtId="0" fontId="58" fillId="0" borderId="42" xfId="3" applyFont="1" applyFill="1" applyBorder="1" applyAlignment="1">
      <alignment horizontal="left" vertical="center"/>
    </xf>
    <xf numFmtId="0" fontId="28" fillId="0" borderId="34" xfId="3" applyNumberFormat="1" applyFill="1" applyBorder="1" applyAlignment="1">
      <alignment horizontal="left" vertical="top"/>
    </xf>
    <xf numFmtId="0" fontId="28" fillId="0" borderId="34" xfId="3" applyNumberFormat="1" applyFill="1" applyBorder="1" applyAlignment="1">
      <alignment horizontal="center" vertical="center" wrapText="1"/>
    </xf>
    <xf numFmtId="0" fontId="58" fillId="0" borderId="29" xfId="3" applyNumberFormat="1" applyFont="1" applyFill="1" applyBorder="1" applyAlignment="1">
      <alignment horizontal="left" vertical="center"/>
    </xf>
    <xf numFmtId="0" fontId="58" fillId="0" borderId="47" xfId="3" applyNumberFormat="1" applyFont="1" applyFill="1" applyBorder="1" applyAlignment="1">
      <alignment horizontal="left" vertical="center"/>
    </xf>
    <xf numFmtId="0" fontId="58" fillId="0" borderId="47" xfId="3" applyNumberFormat="1" applyFont="1" applyFill="1" applyBorder="1" applyAlignment="1">
      <alignment vertical="center"/>
    </xf>
    <xf numFmtId="176" fontId="37" fillId="0" borderId="48" xfId="3" quotePrefix="1" applyNumberFormat="1" applyFont="1" applyFill="1" applyBorder="1" applyAlignment="1">
      <alignment horizontal="center" vertical="center"/>
    </xf>
    <xf numFmtId="0" fontId="28" fillId="0" borderId="46" xfId="3" applyNumberFormat="1" applyFill="1" applyBorder="1" applyAlignment="1">
      <alignment horizontal="right" vertical="center" wrapText="1"/>
    </xf>
    <xf numFmtId="0" fontId="37" fillId="0" borderId="59" xfId="3" applyNumberFormat="1" applyFont="1" applyFill="1" applyBorder="1" applyAlignment="1">
      <alignment horizontal="center" vertical="center" wrapText="1"/>
    </xf>
    <xf numFmtId="0" fontId="40" fillId="0" borderId="0" xfId="1" applyFont="1">
      <alignment vertical="center"/>
    </xf>
    <xf numFmtId="0" fontId="28" fillId="0" borderId="44" xfId="3" applyNumberFormat="1" applyFill="1" applyBorder="1" applyAlignment="1">
      <alignment vertical="center" wrapText="1"/>
    </xf>
    <xf numFmtId="0" fontId="28" fillId="0" borderId="46" xfId="3" applyNumberFormat="1" applyFill="1" applyBorder="1" applyAlignment="1">
      <alignment vertical="center" wrapText="1"/>
    </xf>
    <xf numFmtId="0" fontId="28" fillId="0" borderId="59" xfId="3" applyNumberFormat="1" applyFill="1" applyBorder="1" applyAlignment="1">
      <alignment vertical="center" wrapText="1"/>
    </xf>
    <xf numFmtId="0" fontId="28" fillId="0" borderId="46" xfId="3" applyNumberFormat="1" applyFill="1" applyBorder="1" applyAlignment="1">
      <alignment vertical="center"/>
    </xf>
    <xf numFmtId="0" fontId="19" fillId="0" borderId="44" xfId="3" applyNumberFormat="1" applyFont="1" applyFill="1" applyBorder="1" applyAlignment="1">
      <alignment horizontal="center" vertical="center" wrapText="1"/>
    </xf>
    <xf numFmtId="0" fontId="28" fillId="0" borderId="45" xfId="3" applyNumberFormat="1" applyFill="1" applyBorder="1" applyAlignment="1">
      <alignment horizontal="center" vertical="center" wrapText="1"/>
    </xf>
    <xf numFmtId="0" fontId="28" fillId="0" borderId="0" xfId="3" applyFill="1" applyAlignment="1">
      <alignment vertical="center"/>
    </xf>
    <xf numFmtId="0" fontId="37" fillId="0" borderId="36" xfId="3" applyNumberFormat="1" applyFont="1" applyFill="1" applyBorder="1" applyAlignment="1">
      <alignment horizontal="center" vertical="center" wrapText="1"/>
    </xf>
    <xf numFmtId="0" fontId="28" fillId="0" borderId="6" xfId="3" applyNumberFormat="1" applyFill="1" applyBorder="1" applyAlignment="1">
      <alignment horizontal="left" vertical="center" wrapText="1"/>
    </xf>
    <xf numFmtId="0" fontId="28" fillId="0" borderId="11" xfId="3" applyNumberFormat="1" applyFill="1" applyBorder="1" applyAlignment="1">
      <alignment horizontal="left" vertical="center" wrapText="1"/>
    </xf>
    <xf numFmtId="0" fontId="28" fillId="0" borderId="30" xfId="3" applyNumberFormat="1" applyFill="1" applyBorder="1" applyAlignment="1">
      <alignment horizontal="left" vertical="center" wrapText="1"/>
    </xf>
    <xf numFmtId="0" fontId="28" fillId="0" borderId="34" xfId="3" applyNumberFormat="1" applyFill="1" applyBorder="1" applyAlignment="1">
      <alignment horizontal="left" vertical="center" wrapText="1"/>
    </xf>
    <xf numFmtId="0" fontId="28" fillId="0" borderId="35" xfId="3" applyNumberFormat="1" applyFill="1" applyBorder="1" applyAlignment="1">
      <alignment horizontal="left" vertical="center" wrapText="1"/>
    </xf>
    <xf numFmtId="0" fontId="28" fillId="0" borderId="34" xfId="3" applyNumberFormat="1" applyFill="1" applyBorder="1" applyAlignment="1">
      <alignment horizontal="left" vertical="center"/>
    </xf>
    <xf numFmtId="0" fontId="37" fillId="0" borderId="35" xfId="3" applyNumberFormat="1" applyFont="1" applyFill="1" applyBorder="1" applyAlignment="1">
      <alignment horizontal="left" vertical="center" wrapText="1"/>
    </xf>
    <xf numFmtId="176" fontId="28" fillId="0" borderId="34" xfId="3" quotePrefix="1" applyNumberFormat="1" applyFill="1" applyBorder="1" applyAlignment="1">
      <alignment horizontal="left" vertical="center"/>
    </xf>
    <xf numFmtId="0" fontId="37" fillId="0" borderId="31" xfId="3" applyFont="1" applyFill="1" applyBorder="1" applyAlignment="1">
      <alignment horizontal="left" vertical="center"/>
    </xf>
    <xf numFmtId="0" fontId="37" fillId="0" borderId="30" xfId="3" applyNumberFormat="1" applyFont="1" applyFill="1" applyBorder="1" applyAlignment="1">
      <alignment horizontal="left" vertical="center"/>
    </xf>
    <xf numFmtId="0" fontId="53" fillId="0" borderId="0" xfId="1" applyFont="1">
      <alignment vertical="center"/>
    </xf>
    <xf numFmtId="0" fontId="43" fillId="0" borderId="0" xfId="1" applyFont="1">
      <alignment vertical="center"/>
    </xf>
    <xf numFmtId="0" fontId="52" fillId="0" borderId="1" xfId="2" applyFont="1" applyBorder="1" applyAlignment="1">
      <alignment horizontal="center" vertical="center"/>
    </xf>
    <xf numFmtId="0" fontId="52" fillId="0" borderId="5" xfId="2" applyFont="1" applyBorder="1" applyAlignment="1">
      <alignment horizontal="center" vertical="center"/>
    </xf>
    <xf numFmtId="0" fontId="47" fillId="0" borderId="0" xfId="0" applyFont="1" applyAlignment="1">
      <alignment horizontal="left"/>
    </xf>
    <xf numFmtId="0" fontId="50" fillId="0" borderId="0" xfId="1" applyFont="1">
      <alignment vertical="center"/>
    </xf>
    <xf numFmtId="0" fontId="51" fillId="0" borderId="0" xfId="1" applyFont="1">
      <alignment vertical="center"/>
    </xf>
    <xf numFmtId="0" fontId="30" fillId="0" borderId="0" xfId="0" applyFont="1"/>
    <xf numFmtId="0" fontId="21" fillId="0" borderId="0" xfId="0" applyFont="1"/>
    <xf numFmtId="0" fontId="29" fillId="0" borderId="0" xfId="0" applyFont="1" applyAlignment="1">
      <alignment horizontal="left"/>
    </xf>
    <xf numFmtId="0" fontId="31" fillId="0" borderId="0" xfId="1" applyFont="1">
      <alignment vertical="center"/>
    </xf>
    <xf numFmtId="0" fontId="32" fillId="0" borderId="48" xfId="0" applyFont="1" applyBorder="1" applyAlignment="1">
      <alignment vertical="center"/>
    </xf>
    <xf numFmtId="0" fontId="36" fillId="0" borderId="48" xfId="0" applyFont="1" applyBorder="1" applyAlignment="1">
      <alignment vertical="center"/>
    </xf>
    <xf numFmtId="0" fontId="30" fillId="0" borderId="0" xfId="0" applyFont="1" applyAlignment="1">
      <alignment vertical="center"/>
    </xf>
    <xf numFmtId="0" fontId="45" fillId="0" borderId="0" xfId="0" applyFont="1" applyAlignment="1">
      <alignment vertical="center"/>
    </xf>
    <xf numFmtId="0" fontId="32" fillId="0" borderId="47" xfId="0" applyFont="1" applyBorder="1"/>
    <xf numFmtId="0" fontId="28" fillId="0" borderId="42" xfId="3" applyNumberFormat="1" applyFill="1" applyBorder="1" applyAlignment="1">
      <alignment horizontal="center" vertical="center" wrapText="1"/>
    </xf>
    <xf numFmtId="0" fontId="28" fillId="0" borderId="42" xfId="3" applyNumberFormat="1" applyFill="1" applyBorder="1" applyAlignment="1">
      <alignment horizontal="right" vertical="center" wrapText="1"/>
    </xf>
    <xf numFmtId="176" fontId="37" fillId="0" borderId="48" xfId="3" applyNumberFormat="1" applyFont="1" applyFill="1" applyBorder="1" applyAlignment="1">
      <alignment horizontal="left" vertical="center"/>
    </xf>
    <xf numFmtId="176" fontId="37" fillId="0" borderId="47" xfId="3" applyNumberFormat="1" applyFont="1" applyFill="1" applyBorder="1" applyAlignment="1">
      <alignment horizontal="left" vertical="center"/>
    </xf>
    <xf numFmtId="176" fontId="37" fillId="0" borderId="0" xfId="3" applyNumberFormat="1" applyFont="1" applyFill="1" applyBorder="1" applyAlignment="1">
      <alignment vertical="center" wrapText="1"/>
    </xf>
    <xf numFmtId="0" fontId="37" fillId="0" borderId="101" xfId="3" quotePrefix="1" applyNumberFormat="1" applyFont="1" applyFill="1" applyBorder="1" applyAlignment="1">
      <alignment horizontal="center" vertical="center"/>
    </xf>
    <xf numFmtId="176" fontId="58" fillId="0" borderId="87" xfId="3" applyNumberFormat="1" applyFont="1" applyFill="1" applyBorder="1" applyAlignment="1">
      <alignment horizontal="left" vertical="center"/>
    </xf>
    <xf numFmtId="0" fontId="37" fillId="0" borderId="42" xfId="3" applyFont="1" applyFill="1" applyBorder="1" applyAlignment="1">
      <alignment horizontal="right" vertical="center"/>
    </xf>
    <xf numFmtId="0" fontId="37" fillId="0" borderId="47" xfId="3" quotePrefix="1" applyNumberFormat="1" applyFont="1" applyFill="1" applyBorder="1" applyAlignment="1">
      <alignment horizontal="center" vertical="center"/>
    </xf>
    <xf numFmtId="0" fontId="37" fillId="0" borderId="111" xfId="3" quotePrefix="1" applyNumberFormat="1" applyFont="1" applyFill="1" applyBorder="1" applyAlignment="1">
      <alignment horizontal="center" vertical="center"/>
    </xf>
    <xf numFmtId="0" fontId="58" fillId="0" borderId="34" xfId="3" applyFont="1" applyFill="1" applyBorder="1" applyAlignment="1">
      <alignment vertical="top"/>
    </xf>
    <xf numFmtId="0" fontId="58" fillId="0" borderId="34" xfId="3" applyFont="1" applyFill="1" applyBorder="1" applyAlignment="1">
      <alignment horizontal="center" vertical="top"/>
    </xf>
    <xf numFmtId="0" fontId="58" fillId="0" borderId="34" xfId="3" applyNumberFormat="1" applyFont="1" applyFill="1" applyBorder="1" applyAlignment="1">
      <alignment horizontal="center" vertical="top"/>
    </xf>
    <xf numFmtId="176" fontId="58" fillId="0" borderId="6" xfId="3" applyNumberFormat="1" applyFont="1" applyFill="1" applyBorder="1" applyAlignment="1">
      <alignment horizontal="center" vertical="top"/>
    </xf>
    <xf numFmtId="176" fontId="37" fillId="0" borderId="48" xfId="3" applyNumberFormat="1" applyFont="1" applyFill="1" applyBorder="1" applyAlignment="1">
      <alignment vertical="top"/>
    </xf>
    <xf numFmtId="0" fontId="58" fillId="0" borderId="47" xfId="3" applyNumberFormat="1" applyFont="1" applyFill="1" applyBorder="1" applyAlignment="1">
      <alignment horizontal="left" vertical="top"/>
    </xf>
    <xf numFmtId="0" fontId="58" fillId="0" borderId="38" xfId="3" applyNumberFormat="1" applyFont="1" applyFill="1" applyBorder="1" applyAlignment="1">
      <alignment horizontal="left" vertical="top"/>
    </xf>
    <xf numFmtId="0" fontId="58" fillId="0" borderId="34" xfId="3" quotePrefix="1" applyFont="1" applyFill="1" applyBorder="1" applyAlignment="1">
      <alignment horizontal="left" vertical="top"/>
    </xf>
    <xf numFmtId="0" fontId="58" fillId="0" borderId="47" xfId="3" applyFont="1" applyFill="1" applyBorder="1" applyAlignment="1">
      <alignment horizontal="left" vertical="top"/>
    </xf>
    <xf numFmtId="176" fontId="58" fillId="0" borderId="34" xfId="3" applyNumberFormat="1" applyFont="1" applyFill="1" applyBorder="1" applyAlignment="1">
      <alignment horizontal="left" vertical="top"/>
    </xf>
    <xf numFmtId="0" fontId="19" fillId="0" borderId="61" xfId="3" quotePrefix="1" applyNumberFormat="1" applyFont="1" applyFill="1" applyBorder="1" applyAlignment="1">
      <alignment horizontal="left" vertical="center"/>
    </xf>
    <xf numFmtId="0" fontId="19" fillId="0" borderId="20" xfId="3" applyFont="1" applyFill="1" applyBorder="1" applyAlignment="1">
      <alignment horizontal="left" vertical="center"/>
    </xf>
    <xf numFmtId="0" fontId="58" fillId="0" borderId="95" xfId="3" applyNumberFormat="1" applyFont="1" applyFill="1" applyBorder="1" applyAlignment="1">
      <alignment horizontal="left" vertical="center"/>
    </xf>
    <xf numFmtId="0" fontId="58" fillId="0" borderId="98" xfId="3" applyNumberFormat="1" applyFont="1" applyFill="1" applyBorder="1" applyAlignment="1">
      <alignment horizontal="left" vertical="center"/>
    </xf>
    <xf numFmtId="0" fontId="58" fillId="0" borderId="95" xfId="3" applyNumberFormat="1" applyFont="1" applyFill="1" applyBorder="1" applyAlignment="1" applyProtection="1">
      <alignment horizontal="left" vertical="center"/>
    </xf>
    <xf numFmtId="0" fontId="58" fillId="0" borderId="117" xfId="3" applyNumberFormat="1" applyFont="1" applyFill="1" applyBorder="1" applyAlignment="1">
      <alignment horizontal="left" vertical="center"/>
    </xf>
    <xf numFmtId="0" fontId="23" fillId="0" borderId="48" xfId="3" applyNumberFormat="1" applyFont="1" applyFill="1" applyBorder="1" applyAlignment="1" applyProtection="1">
      <alignment horizontal="left" vertical="center"/>
    </xf>
    <xf numFmtId="0" fontId="58" fillId="0" borderId="117" xfId="3" applyNumberFormat="1" applyFont="1" applyFill="1" applyBorder="1" applyAlignment="1" applyProtection="1">
      <alignment horizontal="left" vertical="center"/>
    </xf>
    <xf numFmtId="0" fontId="58" fillId="0" borderId="48" xfId="3" applyNumberFormat="1" applyFont="1" applyFill="1" applyBorder="1" applyAlignment="1" applyProtection="1">
      <alignment horizontal="left" vertical="center"/>
    </xf>
    <xf numFmtId="0" fontId="57" fillId="0" borderId="47" xfId="3" applyNumberFormat="1" applyFont="1" applyFill="1" applyBorder="1" applyAlignment="1">
      <alignment horizontal="left" vertical="center"/>
    </xf>
    <xf numFmtId="0" fontId="58" fillId="0" borderId="29" xfId="3" applyFont="1" applyFill="1" applyBorder="1" applyAlignment="1">
      <alignment horizontal="left" vertical="center"/>
    </xf>
    <xf numFmtId="0" fontId="37" fillId="0" borderId="47" xfId="3" applyFont="1" applyFill="1" applyBorder="1" applyAlignment="1">
      <alignment horizontal="left" vertical="center"/>
    </xf>
    <xf numFmtId="0" fontId="57" fillId="0" borderId="48" xfId="3" applyNumberFormat="1" applyFont="1" applyFill="1" applyBorder="1" applyAlignment="1">
      <alignment horizontal="left" vertical="center"/>
    </xf>
    <xf numFmtId="0" fontId="57" fillId="0" borderId="48" xfId="3" applyNumberFormat="1" applyFont="1" applyFill="1" applyBorder="1" applyAlignment="1" applyProtection="1">
      <alignment horizontal="left" vertical="center"/>
    </xf>
    <xf numFmtId="0" fontId="58" fillId="0" borderId="35" xfId="3" applyNumberFormat="1" applyFont="1" applyFill="1" applyBorder="1" applyAlignment="1" applyProtection="1">
      <alignment horizontal="left" vertical="center"/>
    </xf>
    <xf numFmtId="0" fontId="19" fillId="0" borderId="34" xfId="3" applyNumberFormat="1" applyFont="1" applyFill="1" applyBorder="1" applyAlignment="1">
      <alignment horizontal="left" vertical="center"/>
    </xf>
    <xf numFmtId="0" fontId="23" fillId="0" borderId="34" xfId="3" applyNumberFormat="1" applyFont="1" applyFill="1" applyBorder="1" applyAlignment="1">
      <alignment horizontal="left" vertical="center"/>
    </xf>
    <xf numFmtId="0" fontId="22" fillId="0" borderId="47" xfId="3" applyNumberFormat="1" applyFont="1" applyFill="1" applyBorder="1" applyAlignment="1">
      <alignment horizontal="left" vertical="center"/>
    </xf>
    <xf numFmtId="0" fontId="66" fillId="0" borderId="117" xfId="3" applyNumberFormat="1" applyFont="1" applyFill="1" applyBorder="1" applyAlignment="1" applyProtection="1">
      <alignment horizontal="left" vertical="center"/>
    </xf>
    <xf numFmtId="0" fontId="22" fillId="0" borderId="48" xfId="3" applyNumberFormat="1" applyFont="1" applyFill="1" applyBorder="1" applyAlignment="1" applyProtection="1">
      <alignment horizontal="left" vertical="center"/>
    </xf>
    <xf numFmtId="0" fontId="58" fillId="0" borderId="47" xfId="3" applyNumberFormat="1" applyFont="1" applyFill="1" applyBorder="1" applyAlignment="1" applyProtection="1">
      <alignment vertical="center"/>
    </xf>
    <xf numFmtId="176" fontId="58" fillId="0" borderId="47" xfId="3" applyNumberFormat="1" applyFont="1" applyFill="1" applyBorder="1" applyAlignment="1">
      <alignment vertical="center"/>
    </xf>
    <xf numFmtId="0" fontId="58" fillId="0" borderId="34" xfId="3" applyNumberFormat="1" applyFont="1" applyFill="1" applyBorder="1" applyAlignment="1">
      <alignment vertical="center"/>
    </xf>
    <xf numFmtId="176" fontId="58" fillId="0" borderId="34" xfId="3" applyNumberFormat="1" applyFont="1" applyFill="1" applyBorder="1" applyAlignment="1">
      <alignment vertical="center"/>
    </xf>
    <xf numFmtId="0" fontId="58" fillId="0" borderId="87" xfId="3" applyNumberFormat="1" applyFont="1" applyFill="1" applyBorder="1" applyAlignment="1">
      <alignment vertical="center"/>
    </xf>
    <xf numFmtId="176" fontId="58" fillId="0" borderId="87" xfId="3" applyNumberFormat="1" applyFont="1" applyFill="1" applyBorder="1" applyAlignment="1">
      <alignment vertical="center"/>
    </xf>
    <xf numFmtId="0" fontId="37" fillId="0" borderId="34" xfId="3" applyFont="1" applyFill="1" applyBorder="1" applyAlignment="1">
      <alignment vertical="center"/>
    </xf>
    <xf numFmtId="0" fontId="37" fillId="0" borderId="34" xfId="3" quotePrefix="1" applyNumberFormat="1" applyFont="1" applyFill="1" applyBorder="1" applyAlignment="1">
      <alignment horizontal="center" vertical="center"/>
    </xf>
    <xf numFmtId="176" fontId="58" fillId="0" borderId="46" xfId="3" applyNumberFormat="1" applyFont="1" applyFill="1" applyBorder="1" applyAlignment="1">
      <alignment horizontal="left" vertical="center"/>
    </xf>
    <xf numFmtId="0" fontId="58" fillId="0" borderId="44" xfId="3" applyNumberFormat="1" applyFont="1" applyFill="1" applyBorder="1" applyAlignment="1" applyProtection="1">
      <alignment horizontal="right" vertical="center"/>
    </xf>
    <xf numFmtId="0" fontId="58" fillId="0" borderId="46" xfId="3" applyNumberFormat="1" applyFont="1" applyFill="1" applyBorder="1" applyAlignment="1" applyProtection="1">
      <alignment horizontal="left" vertical="center"/>
    </xf>
    <xf numFmtId="0" fontId="37" fillId="0" borderId="114" xfId="3" applyFont="1" applyFill="1" applyBorder="1" applyAlignment="1">
      <alignment horizontal="center" vertical="center" wrapText="1"/>
    </xf>
    <xf numFmtId="0" fontId="68" fillId="0" borderId="44" xfId="3" applyNumberFormat="1" applyFont="1" applyFill="1" applyBorder="1" applyAlignment="1" applyProtection="1">
      <alignment horizontal="left" vertical="center"/>
    </xf>
    <xf numFmtId="0" fontId="66" fillId="0" borderId="46" xfId="3" applyNumberFormat="1" applyFont="1" applyFill="1" applyBorder="1" applyAlignment="1" applyProtection="1">
      <alignment horizontal="left" vertical="center"/>
    </xf>
    <xf numFmtId="0" fontId="58" fillId="0" borderId="45" xfId="14" applyFont="1" applyFill="1" applyBorder="1" applyAlignment="1">
      <alignment horizontal="center" vertical="center" wrapText="1"/>
    </xf>
    <xf numFmtId="0" fontId="58" fillId="0" borderId="141" xfId="3" applyNumberFormat="1" applyFont="1" applyFill="1" applyBorder="1" applyAlignment="1" applyProtection="1">
      <alignment horizontal="right" vertical="center"/>
    </xf>
    <xf numFmtId="0" fontId="58" fillId="0" borderId="34" xfId="14" applyNumberFormat="1" applyFont="1" applyFill="1" applyBorder="1" applyAlignment="1">
      <alignment horizontal="center" vertical="top"/>
    </xf>
    <xf numFmtId="0" fontId="58" fillId="0" borderId="34" xfId="14" applyFont="1" applyFill="1" applyBorder="1" applyAlignment="1">
      <alignment horizontal="center" vertical="top"/>
    </xf>
    <xf numFmtId="0" fontId="58" fillId="0" borderId="34" xfId="3" quotePrefix="1" applyFont="1" applyFill="1" applyBorder="1" applyAlignment="1">
      <alignment horizontal="left" vertical="center"/>
    </xf>
    <xf numFmtId="0" fontId="58" fillId="0" borderId="34" xfId="3" applyFont="1" applyFill="1" applyBorder="1" applyAlignment="1">
      <alignment vertical="top" wrapText="1"/>
    </xf>
    <xf numFmtId="0" fontId="58" fillId="0" borderId="48" xfId="14" applyFont="1" applyFill="1" applyBorder="1" applyAlignment="1">
      <alignment horizontal="left" vertical="top" wrapText="1"/>
    </xf>
    <xf numFmtId="0" fontId="58" fillId="0" borderId="48" xfId="3" applyFont="1" applyFill="1" applyBorder="1" applyAlignment="1">
      <alignment horizontal="left" vertical="top" wrapText="1"/>
    </xf>
    <xf numFmtId="0" fontId="58" fillId="0" borderId="48" xfId="3" applyFont="1" applyFill="1" applyBorder="1" applyAlignment="1">
      <alignment vertical="top" wrapText="1"/>
    </xf>
    <xf numFmtId="0" fontId="58" fillId="0" borderId="34" xfId="14" quotePrefix="1" applyFont="1" applyFill="1" applyBorder="1" applyAlignment="1">
      <alignment horizontal="left" vertical="center"/>
    </xf>
    <xf numFmtId="0" fontId="58" fillId="0" borderId="34" xfId="3" applyNumberFormat="1" applyFont="1" applyFill="1" applyBorder="1" applyAlignment="1">
      <alignment horizontal="left" vertical="center" wrapText="1"/>
    </xf>
    <xf numFmtId="0" fontId="58" fillId="0" borderId="34" xfId="14" applyFont="1" applyFill="1" applyBorder="1" applyAlignment="1">
      <alignment horizontal="left" vertical="center" wrapText="1"/>
    </xf>
    <xf numFmtId="0" fontId="58" fillId="0" borderId="48" xfId="14" applyFont="1" applyFill="1" applyBorder="1" applyAlignment="1">
      <alignment vertical="top"/>
    </xf>
    <xf numFmtId="0" fontId="58" fillId="0" borderId="47" xfId="3" applyFont="1" applyFill="1" applyBorder="1" applyAlignment="1">
      <alignment horizontal="left" vertical="center"/>
    </xf>
    <xf numFmtId="0" fontId="58" fillId="0" borderId="34" xfId="14" applyFont="1" applyFill="1" applyBorder="1" applyAlignment="1">
      <alignment vertical="center"/>
    </xf>
    <xf numFmtId="0" fontId="58" fillId="0" borderId="48" xfId="3" quotePrefix="1" applyFont="1" applyFill="1" applyBorder="1" applyAlignment="1">
      <alignment horizontal="left" vertical="top"/>
    </xf>
    <xf numFmtId="0" fontId="58" fillId="0" borderId="0" xfId="14" applyFont="1" applyFill="1" applyBorder="1" applyAlignment="1">
      <alignment horizontal="left" vertical="top"/>
    </xf>
    <xf numFmtId="0" fontId="58" fillId="0" borderId="47" xfId="14" applyFont="1" applyFill="1" applyBorder="1" applyAlignment="1">
      <alignment horizontal="left" vertical="top"/>
    </xf>
    <xf numFmtId="0" fontId="58" fillId="0" borderId="34" xfId="14" applyFont="1" applyFill="1" applyBorder="1" applyAlignment="1">
      <alignment horizontal="left" vertical="top"/>
    </xf>
    <xf numFmtId="0" fontId="58" fillId="0" borderId="34" xfId="14" quotePrefix="1" applyFont="1" applyFill="1" applyBorder="1" applyAlignment="1">
      <alignment horizontal="left" vertical="top"/>
    </xf>
    <xf numFmtId="0" fontId="58" fillId="0" borderId="34" xfId="14" applyFont="1" applyFill="1" applyBorder="1" applyAlignment="1">
      <alignment vertical="top"/>
    </xf>
    <xf numFmtId="0" fontId="58" fillId="0" borderId="34" xfId="14" applyFont="1" applyFill="1" applyBorder="1" applyAlignment="1">
      <alignment horizontal="left" vertical="top" wrapText="1"/>
    </xf>
    <xf numFmtId="0" fontId="58" fillId="0" borderId="34" xfId="14" applyFont="1" applyFill="1" applyBorder="1" applyAlignment="1">
      <alignment horizontal="left" vertical="center"/>
    </xf>
    <xf numFmtId="0" fontId="58" fillId="0" borderId="95" xfId="14" applyFont="1" applyFill="1" applyBorder="1" applyAlignment="1">
      <alignment horizontal="left" vertical="center"/>
    </xf>
    <xf numFmtId="0" fontId="58" fillId="0" borderId="30" xfId="3" applyNumberFormat="1" applyFont="1" applyFill="1" applyBorder="1" applyAlignment="1" applyProtection="1">
      <alignment horizontal="left" vertical="center"/>
    </xf>
    <xf numFmtId="0" fontId="58" fillId="0" borderId="0" xfId="3" applyFont="1" applyFill="1" applyBorder="1" applyAlignment="1">
      <alignment vertical="center" wrapText="1"/>
    </xf>
    <xf numFmtId="176" fontId="58" fillId="0" borderId="94" xfId="3" applyNumberFormat="1" applyFont="1" applyFill="1" applyBorder="1" applyAlignment="1">
      <alignment horizontal="left" vertical="center"/>
    </xf>
    <xf numFmtId="176" fontId="58" fillId="0" borderId="38" xfId="3" applyNumberFormat="1" applyFont="1" applyFill="1" applyBorder="1" applyAlignment="1">
      <alignment horizontal="left" vertical="center"/>
    </xf>
    <xf numFmtId="0" fontId="58" fillId="0" borderId="48" xfId="14" applyFont="1" applyFill="1" applyBorder="1" applyAlignment="1">
      <alignment horizontal="left" vertical="center"/>
    </xf>
    <xf numFmtId="0" fontId="58" fillId="0" borderId="117" xfId="14" applyFont="1" applyFill="1" applyBorder="1" applyAlignment="1">
      <alignment horizontal="left" vertical="center"/>
    </xf>
    <xf numFmtId="0" fontId="58" fillId="0" borderId="3" xfId="3" applyFont="1" applyFill="1" applyBorder="1" applyAlignment="1">
      <alignment horizontal="right" vertical="center"/>
    </xf>
    <xf numFmtId="0" fontId="58" fillId="0" borderId="45" xfId="3" applyFont="1" applyFill="1" applyBorder="1" applyAlignment="1">
      <alignment horizontal="left" vertical="center" wrapText="1"/>
    </xf>
    <xf numFmtId="0" fontId="58" fillId="0" borderId="31" xfId="3" applyFont="1" applyFill="1" applyBorder="1" applyAlignment="1">
      <alignment horizontal="left" vertical="center"/>
    </xf>
    <xf numFmtId="0" fontId="58" fillId="0" borderId="47" xfId="14" quotePrefix="1" applyNumberFormat="1" applyFont="1" applyFill="1" applyBorder="1" applyAlignment="1">
      <alignment horizontal="center" vertical="center"/>
    </xf>
    <xf numFmtId="176" fontId="58" fillId="0" borderId="34" xfId="3" quotePrefix="1" applyNumberFormat="1" applyFont="1" applyFill="1" applyBorder="1" applyAlignment="1">
      <alignment horizontal="center" vertical="center"/>
    </xf>
    <xf numFmtId="0" fontId="58" fillId="0" borderId="37" xfId="3" quotePrefix="1" applyNumberFormat="1" applyFont="1" applyFill="1" applyBorder="1" applyAlignment="1">
      <alignment horizontal="center" vertical="center"/>
    </xf>
    <xf numFmtId="176" fontId="58" fillId="0" borderId="6" xfId="3" quotePrefix="1" applyNumberFormat="1" applyFont="1" applyFill="1" applyBorder="1" applyAlignment="1">
      <alignment horizontal="center" vertical="center"/>
    </xf>
    <xf numFmtId="0" fontId="58" fillId="0" borderId="6" xfId="3" quotePrefix="1" applyNumberFormat="1" applyFont="1" applyFill="1" applyBorder="1" applyAlignment="1">
      <alignment horizontal="center" vertical="center"/>
    </xf>
    <xf numFmtId="176" fontId="58" fillId="0" borderId="37" xfId="3" quotePrefix="1" applyNumberFormat="1" applyFont="1" applyFill="1" applyBorder="1" applyAlignment="1">
      <alignment horizontal="center" vertical="center"/>
    </xf>
    <xf numFmtId="0" fontId="58" fillId="0" borderId="125" xfId="3" quotePrefix="1" applyNumberFormat="1" applyFont="1" applyFill="1" applyBorder="1" applyAlignment="1">
      <alignment horizontal="center" vertical="center"/>
    </xf>
    <xf numFmtId="0" fontId="58" fillId="0" borderId="34" xfId="14" quotePrefix="1" applyNumberFormat="1" applyFont="1" applyFill="1" applyBorder="1" applyAlignment="1">
      <alignment horizontal="center" vertical="center"/>
    </xf>
    <xf numFmtId="0" fontId="23" fillId="0" borderId="34" xfId="3" applyFont="1" applyFill="1" applyBorder="1" applyAlignment="1">
      <alignment horizontal="left" vertical="center"/>
    </xf>
    <xf numFmtId="0" fontId="23" fillId="0" borderId="48" xfId="3" applyFont="1" applyFill="1" applyBorder="1" applyAlignment="1">
      <alignment horizontal="left" vertical="center"/>
    </xf>
    <xf numFmtId="0" fontId="28" fillId="0" borderId="34" xfId="3" quotePrefix="1" applyFill="1" applyBorder="1" applyAlignment="1">
      <alignment horizontal="left" vertical="top"/>
    </xf>
    <xf numFmtId="0" fontId="28" fillId="0" borderId="48" xfId="3" applyFill="1" applyBorder="1" applyAlignment="1"/>
    <xf numFmtId="0" fontId="28" fillId="0" borderId="48" xfId="3" applyFill="1" applyBorder="1" applyAlignment="1">
      <alignment horizontal="left" vertical="top" wrapText="1"/>
    </xf>
    <xf numFmtId="0" fontId="28" fillId="0" borderId="6" xfId="3" applyFill="1" applyBorder="1" applyAlignment="1">
      <alignment horizontal="left" vertical="center"/>
    </xf>
    <xf numFmtId="0" fontId="28" fillId="0" borderId="34" xfId="3" applyFill="1" applyBorder="1" applyAlignment="1">
      <alignment horizontal="left" vertical="center"/>
    </xf>
    <xf numFmtId="176" fontId="28" fillId="0" borderId="0" xfId="3" applyNumberFormat="1" applyFill="1" applyBorder="1" applyAlignment="1">
      <alignment vertical="top"/>
    </xf>
    <xf numFmtId="0" fontId="28" fillId="0" borderId="47" xfId="3" applyFill="1" applyBorder="1" applyAlignment="1">
      <alignment vertical="center" wrapText="1"/>
    </xf>
    <xf numFmtId="0" fontId="58" fillId="0" borderId="34" xfId="3" applyNumberFormat="1" applyFont="1" applyFill="1" applyBorder="1" applyAlignment="1">
      <alignment horizontal="left" vertical="top"/>
    </xf>
    <xf numFmtId="0" fontId="57" fillId="0" borderId="34" xfId="3" applyNumberFormat="1" applyFont="1" applyFill="1" applyBorder="1" applyAlignment="1">
      <alignment horizontal="left" vertical="center"/>
    </xf>
    <xf numFmtId="0" fontId="28" fillId="0" borderId="45" xfId="3" applyFill="1" applyBorder="1" applyAlignment="1">
      <alignment horizontal="center" vertical="center" wrapText="1"/>
    </xf>
    <xf numFmtId="0" fontId="28" fillId="0" borderId="48" xfId="3" applyFill="1" applyBorder="1" applyAlignment="1">
      <alignment vertical="top"/>
    </xf>
    <xf numFmtId="176" fontId="37" fillId="0" borderId="0" xfId="3" applyNumberFormat="1" applyFont="1" applyFill="1" applyBorder="1" applyAlignment="1">
      <alignment vertical="top"/>
    </xf>
    <xf numFmtId="0" fontId="57" fillId="0" borderId="0" xfId="3" applyNumberFormat="1" applyFont="1" applyFill="1" applyBorder="1" applyAlignment="1">
      <alignment horizontal="left" vertical="center"/>
    </xf>
    <xf numFmtId="0" fontId="58" fillId="0" borderId="113" xfId="3" applyNumberFormat="1" applyFont="1" applyFill="1" applyBorder="1" applyAlignment="1">
      <alignment horizontal="left" vertical="center"/>
    </xf>
    <xf numFmtId="0" fontId="58" fillId="0" borderId="113" xfId="14" applyNumberFormat="1" applyFont="1" applyFill="1" applyBorder="1" applyAlignment="1">
      <alignment horizontal="left" vertical="center"/>
    </xf>
    <xf numFmtId="0" fontId="37" fillId="0" borderId="0" xfId="3" applyNumberFormat="1" applyFont="1" applyFill="1" applyBorder="1" applyAlignment="1">
      <alignment horizontal="left" vertical="center"/>
    </xf>
    <xf numFmtId="0" fontId="58" fillId="0" borderId="47" xfId="14" applyFont="1" applyFill="1" applyBorder="1" applyAlignment="1">
      <alignment vertical="center"/>
    </xf>
    <xf numFmtId="0" fontId="23" fillId="0" borderId="5" xfId="3" applyFont="1" applyFill="1" applyBorder="1" applyAlignment="1">
      <alignment horizontal="left" vertical="center"/>
    </xf>
    <xf numFmtId="0" fontId="58" fillId="0" borderId="37" xfId="3" applyFont="1" applyFill="1" applyBorder="1" applyAlignment="1">
      <alignment horizontal="left" vertical="center"/>
    </xf>
    <xf numFmtId="0" fontId="23" fillId="0" borderId="9" xfId="3" applyFont="1" applyFill="1" applyBorder="1" applyAlignment="1">
      <alignment horizontal="left" vertical="center"/>
    </xf>
    <xf numFmtId="0" fontId="23" fillId="0" borderId="9" xfId="3" applyNumberFormat="1" applyFont="1" applyFill="1" applyBorder="1" applyAlignment="1" applyProtection="1">
      <alignment horizontal="left" vertical="center"/>
    </xf>
    <xf numFmtId="0" fontId="28" fillId="0" borderId="35" xfId="3" applyFill="1" applyBorder="1" applyAlignment="1">
      <alignment horizontal="left" vertical="center"/>
    </xf>
    <xf numFmtId="0" fontId="28" fillId="0" borderId="34" xfId="3" applyFill="1" applyBorder="1" applyAlignment="1"/>
    <xf numFmtId="0" fontId="58" fillId="0" borderId="0" xfId="14" applyFont="1" applyFill="1" applyAlignment="1"/>
    <xf numFmtId="0" fontId="58" fillId="0" borderId="0" xfId="14" applyFont="1" applyFill="1"/>
    <xf numFmtId="180" fontId="22" fillId="0" borderId="0" xfId="2" applyNumberFormat="1" applyFont="1" applyAlignment="1">
      <alignment vertical="center"/>
    </xf>
    <xf numFmtId="0" fontId="19" fillId="0" borderId="0" xfId="0" applyFont="1" applyFill="1"/>
    <xf numFmtId="0" fontId="19" fillId="0" borderId="0" xfId="0" applyFont="1" applyFill="1" applyAlignment="1">
      <alignment horizontal="right"/>
    </xf>
    <xf numFmtId="0" fontId="19" fillId="0" borderId="0" xfId="0" applyFont="1" applyFill="1" applyAlignment="1">
      <alignment vertical="center"/>
    </xf>
    <xf numFmtId="0" fontId="23" fillId="0" borderId="0" xfId="0" applyFont="1" applyFill="1" applyAlignment="1">
      <alignment vertical="center"/>
    </xf>
    <xf numFmtId="0" fontId="23" fillId="0" borderId="0" xfId="0" applyFont="1" applyFill="1"/>
    <xf numFmtId="0" fontId="19" fillId="0" borderId="0" xfId="4" applyFont="1" applyFill="1">
      <alignment vertical="center"/>
    </xf>
    <xf numFmtId="0" fontId="19" fillId="0" borderId="0" xfId="0" applyFont="1" applyFill="1" applyAlignment="1">
      <alignment horizontal="center"/>
    </xf>
    <xf numFmtId="0" fontId="23" fillId="0" borderId="58" xfId="0" applyFont="1" applyFill="1" applyBorder="1" applyAlignment="1">
      <alignment vertical="center"/>
    </xf>
    <xf numFmtId="0" fontId="23" fillId="0" borderId="51" xfId="0" applyFont="1" applyFill="1" applyBorder="1" applyAlignment="1">
      <alignment vertical="center"/>
    </xf>
    <xf numFmtId="0" fontId="23" fillId="0" borderId="55" xfId="0" applyFont="1" applyFill="1" applyBorder="1" applyAlignment="1">
      <alignment vertical="center"/>
    </xf>
    <xf numFmtId="0" fontId="19" fillId="0" borderId="10" xfId="0" applyFont="1" applyFill="1" applyBorder="1"/>
    <xf numFmtId="0" fontId="19" fillId="0" borderId="11" xfId="0" applyFont="1" applyFill="1" applyBorder="1"/>
    <xf numFmtId="0" fontId="19" fillId="0" borderId="11" xfId="0" applyFont="1" applyFill="1" applyBorder="1" applyAlignment="1">
      <alignment vertical="center"/>
    </xf>
    <xf numFmtId="0" fontId="19" fillId="0" borderId="39" xfId="0" applyFont="1" applyFill="1" applyBorder="1" applyAlignment="1">
      <alignment vertical="center"/>
    </xf>
    <xf numFmtId="0" fontId="19" fillId="0" borderId="51" xfId="0" applyFont="1" applyFill="1" applyBorder="1" applyAlignment="1">
      <alignment vertical="center"/>
    </xf>
    <xf numFmtId="0" fontId="19" fillId="0" borderId="60" xfId="0" applyFont="1" applyFill="1" applyBorder="1" applyAlignment="1">
      <alignment vertical="center"/>
    </xf>
    <xf numFmtId="0" fontId="23" fillId="0" borderId="7" xfId="0" applyFont="1" applyFill="1" applyBorder="1" applyAlignment="1">
      <alignment vertical="center"/>
    </xf>
    <xf numFmtId="0" fontId="23" fillId="0" borderId="38" xfId="0" applyFont="1" applyFill="1" applyBorder="1" applyAlignment="1">
      <alignment vertical="center"/>
    </xf>
    <xf numFmtId="0" fontId="19" fillId="0" borderId="50" xfId="0" applyFont="1" applyFill="1" applyBorder="1"/>
    <xf numFmtId="0" fontId="19" fillId="0" borderId="34" xfId="0" applyFont="1" applyFill="1" applyBorder="1"/>
    <xf numFmtId="0" fontId="19" fillId="0" borderId="34" xfId="0" applyFont="1" applyFill="1" applyBorder="1" applyAlignment="1">
      <alignment horizontal="center"/>
    </xf>
    <xf numFmtId="0" fontId="19" fillId="0" borderId="5" xfId="0" applyFont="1" applyFill="1" applyBorder="1"/>
    <xf numFmtId="0" fontId="19" fillId="0" borderId="48" xfId="0" applyFont="1" applyFill="1" applyBorder="1" applyAlignment="1">
      <alignment vertical="center"/>
    </xf>
    <xf numFmtId="0" fontId="19" fillId="0" borderId="6" xfId="0" applyFont="1" applyFill="1" applyBorder="1"/>
    <xf numFmtId="0" fontId="19" fillId="0" borderId="43" xfId="0" applyFont="1" applyFill="1" applyBorder="1" applyAlignment="1">
      <alignment vertical="center"/>
    </xf>
    <xf numFmtId="0" fontId="19" fillId="0" borderId="54" xfId="0" applyFont="1" applyFill="1" applyBorder="1" applyAlignment="1">
      <alignment vertical="center"/>
    </xf>
    <xf numFmtId="0" fontId="19" fillId="0" borderId="8" xfId="0" applyFont="1" applyFill="1" applyBorder="1" applyAlignment="1">
      <alignment horizontal="right" vertical="center" textRotation="180" wrapText="1"/>
    </xf>
    <xf numFmtId="0" fontId="19" fillId="0" borderId="29" xfId="0" applyFont="1" applyFill="1" applyBorder="1" applyAlignment="1">
      <alignment vertical="center" textRotation="180" wrapText="1"/>
    </xf>
    <xf numFmtId="0" fontId="19" fillId="0" borderId="8" xfId="0" applyFont="1" applyFill="1" applyBorder="1" applyAlignment="1">
      <alignment vertical="center" textRotation="180" wrapText="1"/>
    </xf>
    <xf numFmtId="0" fontId="19" fillId="0" borderId="47" xfId="0" applyFont="1" applyFill="1" applyBorder="1" applyAlignment="1">
      <alignment vertical="center" textRotation="180" wrapText="1"/>
    </xf>
    <xf numFmtId="0" fontId="19" fillId="0" borderId="8" xfId="0" applyFont="1" applyFill="1" applyBorder="1" applyAlignment="1">
      <alignment horizontal="center" vertical="center" textRotation="180"/>
    </xf>
    <xf numFmtId="0" fontId="19" fillId="0" borderId="47" xfId="0" applyFont="1" applyFill="1" applyBorder="1" applyAlignment="1">
      <alignment horizontal="center" vertical="center" textRotation="180"/>
    </xf>
    <xf numFmtId="0" fontId="19" fillId="0" borderId="29" xfId="0" applyFont="1" applyFill="1" applyBorder="1" applyAlignment="1">
      <alignment horizontal="center" vertical="center" textRotation="180"/>
    </xf>
    <xf numFmtId="0" fontId="38" fillId="0" borderId="8" xfId="0" applyFont="1" applyFill="1" applyBorder="1" applyAlignment="1">
      <alignment horizontal="left" vertical="center" textRotation="180"/>
    </xf>
    <xf numFmtId="0" fontId="19" fillId="0" borderId="29" xfId="0" applyFont="1" applyFill="1" applyBorder="1" applyAlignment="1">
      <alignment horizontal="left" vertical="center" textRotation="180" wrapText="1"/>
    </xf>
    <xf numFmtId="0" fontId="19" fillId="0" borderId="29" xfId="0" applyFont="1" applyFill="1" applyBorder="1" applyAlignment="1">
      <alignment horizontal="left" vertical="center" textRotation="180"/>
    </xf>
    <xf numFmtId="0" fontId="19" fillId="0" borderId="8" xfId="0" applyFont="1" applyFill="1" applyBorder="1" applyAlignment="1">
      <alignment vertical="center" textRotation="180"/>
    </xf>
    <xf numFmtId="0" fontId="19" fillId="0" borderId="29" xfId="0" applyFont="1" applyFill="1" applyBorder="1" applyAlignment="1">
      <alignment vertical="center" textRotation="180"/>
    </xf>
    <xf numFmtId="0" fontId="19" fillId="0" borderId="93" xfId="0" applyFont="1" applyFill="1" applyBorder="1" applyAlignment="1">
      <alignment vertical="center" textRotation="180" wrapText="1"/>
    </xf>
    <xf numFmtId="0" fontId="38" fillId="0" borderId="29" xfId="0" applyFont="1" applyFill="1" applyBorder="1" applyAlignment="1">
      <alignment vertical="center" textRotation="180" wrapText="1"/>
    </xf>
    <xf numFmtId="0" fontId="70" fillId="0" borderId="8" xfId="0" applyFont="1" applyFill="1" applyBorder="1" applyAlignment="1">
      <alignment horizontal="center" vertical="center" textRotation="180" wrapText="1"/>
    </xf>
    <xf numFmtId="0" fontId="38" fillId="0" borderId="52" xfId="0" applyFont="1" applyFill="1" applyBorder="1" applyAlignment="1">
      <alignment vertical="center" textRotation="180" wrapText="1"/>
    </xf>
    <xf numFmtId="0" fontId="19" fillId="0" borderId="0" xfId="0" applyFont="1" applyFill="1" applyAlignment="1">
      <alignment horizontal="center" vertical="center" textRotation="180" wrapText="1"/>
    </xf>
    <xf numFmtId="0" fontId="23" fillId="0" borderId="28" xfId="0" applyFont="1" applyFill="1" applyBorder="1" applyAlignment="1">
      <alignment vertical="center"/>
    </xf>
    <xf numFmtId="0" fontId="23" fillId="0" borderId="44" xfId="0" applyFont="1" applyFill="1" applyBorder="1" applyAlignment="1">
      <alignment vertical="center"/>
    </xf>
    <xf numFmtId="0" fontId="23" fillId="0" borderId="45" xfId="0" applyFont="1" applyFill="1" applyBorder="1" applyAlignment="1">
      <alignment vertical="center"/>
    </xf>
    <xf numFmtId="0" fontId="23" fillId="0" borderId="46" xfId="0" applyFont="1" applyFill="1" applyBorder="1" applyAlignment="1">
      <alignment vertical="center"/>
    </xf>
    <xf numFmtId="0" fontId="19" fillId="0" borderId="44" xfId="0" applyFont="1" applyFill="1" applyBorder="1" applyAlignment="1">
      <alignment vertical="center"/>
    </xf>
    <xf numFmtId="0" fontId="19" fillId="0" borderId="45" xfId="0" applyFont="1" applyFill="1" applyBorder="1" applyAlignment="1">
      <alignment vertical="center"/>
    </xf>
    <xf numFmtId="0" fontId="19" fillId="0" borderId="28" xfId="0" applyFont="1" applyFill="1" applyBorder="1" applyAlignment="1">
      <alignment horizontal="center" vertical="center" textRotation="180" wrapText="1"/>
    </xf>
    <xf numFmtId="0" fontId="19" fillId="0" borderId="45" xfId="0" applyFont="1" applyFill="1" applyBorder="1" applyAlignment="1">
      <alignment horizontal="center" vertical="center" textRotation="180" wrapText="1"/>
    </xf>
    <xf numFmtId="0" fontId="19" fillId="0" borderId="114" xfId="0" applyFont="1" applyFill="1" applyBorder="1" applyAlignment="1">
      <alignment horizontal="center" vertical="center" textRotation="180" wrapText="1"/>
    </xf>
    <xf numFmtId="0" fontId="19" fillId="0" borderId="44" xfId="0" applyFont="1" applyFill="1" applyBorder="1" applyAlignment="1">
      <alignment vertical="center" textRotation="180" wrapText="1"/>
    </xf>
    <xf numFmtId="0" fontId="19" fillId="0" borderId="45" xfId="0" applyFont="1" applyFill="1" applyBorder="1" applyAlignment="1">
      <alignment vertical="center" textRotation="180" wrapText="1"/>
    </xf>
    <xf numFmtId="0" fontId="19" fillId="0" borderId="41" xfId="0" applyFont="1" applyFill="1" applyBorder="1" applyAlignment="1">
      <alignment horizontal="center" vertical="center" textRotation="180" wrapText="1"/>
    </xf>
    <xf numFmtId="0" fontId="19" fillId="0" borderId="19" xfId="0" applyFont="1" applyFill="1" applyBorder="1" applyAlignment="1">
      <alignment horizontal="left" vertical="top"/>
    </xf>
    <xf numFmtId="0" fontId="19" fillId="0" borderId="11" xfId="0" applyFont="1" applyFill="1" applyBorder="1" applyAlignment="1">
      <alignment vertical="top"/>
    </xf>
    <xf numFmtId="0" fontId="19" fillId="0" borderId="19" xfId="0" applyFont="1" applyFill="1" applyBorder="1" applyAlignment="1">
      <alignment vertical="center"/>
    </xf>
    <xf numFmtId="0" fontId="22" fillId="0" borderId="19" xfId="0" applyFont="1" applyFill="1" applyBorder="1" applyAlignment="1">
      <alignment horizontal="left" vertical="center"/>
    </xf>
    <xf numFmtId="0" fontId="22" fillId="0" borderId="11" xfId="0" applyFont="1" applyFill="1" applyBorder="1" applyAlignment="1">
      <alignment horizontal="left" vertical="center"/>
    </xf>
    <xf numFmtId="0" fontId="22" fillId="0" borderId="30" xfId="0" applyFont="1" applyFill="1" applyBorder="1" applyAlignment="1">
      <alignment horizontal="left" vertical="center"/>
    </xf>
    <xf numFmtId="0" fontId="22" fillId="0" borderId="11" xfId="0" applyFont="1" applyFill="1" applyBorder="1" applyAlignment="1">
      <alignment vertical="center"/>
    </xf>
    <xf numFmtId="0" fontId="22" fillId="0" borderId="19" xfId="0" applyFont="1" applyFill="1" applyBorder="1" applyAlignment="1">
      <alignment vertical="center"/>
    </xf>
    <xf numFmtId="0" fontId="22" fillId="0" borderId="34" xfId="0" applyFont="1" applyFill="1" applyBorder="1" applyAlignment="1">
      <alignment horizontal="left" vertical="center"/>
    </xf>
    <xf numFmtId="0" fontId="22" fillId="0" borderId="48" xfId="0" applyFont="1" applyFill="1" applyBorder="1" applyAlignment="1">
      <alignment horizontal="left" vertical="center"/>
    </xf>
    <xf numFmtId="0" fontId="22" fillId="0" borderId="95" xfId="0" applyFont="1" applyFill="1" applyBorder="1" applyAlignment="1">
      <alignment horizontal="left" vertical="center"/>
    </xf>
    <xf numFmtId="0" fontId="22" fillId="0" borderId="18" xfId="0" applyFont="1" applyFill="1" applyBorder="1" applyAlignment="1">
      <alignment horizontal="left" vertical="center"/>
    </xf>
    <xf numFmtId="0" fontId="22" fillId="0" borderId="116" xfId="0" applyFont="1" applyFill="1" applyBorder="1" applyAlignment="1">
      <alignment horizontal="left" vertical="center"/>
    </xf>
    <xf numFmtId="0" fontId="22" fillId="0" borderId="10" xfId="0" applyFont="1" applyFill="1" applyBorder="1" applyAlignment="1">
      <alignment horizontal="left" vertical="center"/>
    </xf>
    <xf numFmtId="0" fontId="22" fillId="0" borderId="12" xfId="0" applyFont="1" applyFill="1" applyBorder="1" applyAlignment="1">
      <alignment horizontal="left" vertical="center"/>
    </xf>
    <xf numFmtId="0" fontId="29" fillId="0" borderId="0" xfId="0" applyFont="1" applyFill="1"/>
    <xf numFmtId="0" fontId="19" fillId="0" borderId="48" xfId="0" applyFont="1" applyFill="1" applyBorder="1" applyAlignment="1">
      <alignment vertical="top"/>
    </xf>
    <xf numFmtId="0" fontId="19" fillId="0" borderId="9" xfId="0" applyFont="1" applyFill="1" applyBorder="1" applyAlignment="1">
      <alignment vertical="center"/>
    </xf>
    <xf numFmtId="0" fontId="22" fillId="0" borderId="9" xfId="0" applyFont="1" applyFill="1" applyBorder="1" applyAlignment="1">
      <alignment horizontal="left" vertical="center"/>
    </xf>
    <xf numFmtId="0" fontId="22" fillId="0" borderId="37" xfId="0" applyFont="1" applyFill="1" applyBorder="1" applyAlignment="1">
      <alignment horizontal="left" vertical="center"/>
    </xf>
    <xf numFmtId="0" fontId="22" fillId="0" borderId="48" xfId="0" applyFont="1" applyFill="1" applyBorder="1" applyAlignment="1">
      <alignment vertical="center"/>
    </xf>
    <xf numFmtId="0" fontId="22" fillId="0" borderId="9" xfId="0" applyFont="1" applyFill="1" applyBorder="1" applyAlignment="1">
      <alignment vertical="center"/>
    </xf>
    <xf numFmtId="0" fontId="22" fillId="0" borderId="4" xfId="0" applyFont="1" applyFill="1" applyBorder="1" applyAlignment="1">
      <alignment horizontal="left" vertical="center"/>
    </xf>
    <xf numFmtId="0" fontId="22" fillId="0" borderId="5" xfId="0" applyFont="1" applyFill="1" applyBorder="1" applyAlignment="1">
      <alignment vertical="center"/>
    </xf>
    <xf numFmtId="0" fontId="22" fillId="0" borderId="34" xfId="0" applyFont="1" applyFill="1" applyBorder="1" applyAlignment="1">
      <alignment vertical="center"/>
    </xf>
    <xf numFmtId="0" fontId="22" fillId="0" borderId="117" xfId="0" applyFont="1" applyFill="1" applyBorder="1" applyAlignment="1">
      <alignment horizontal="left" vertical="center"/>
    </xf>
    <xf numFmtId="0" fontId="22" fillId="0" borderId="43" xfId="0" applyFont="1" applyFill="1" applyBorder="1" applyAlignment="1">
      <alignment horizontal="left" vertical="center"/>
    </xf>
    <xf numFmtId="0" fontId="22" fillId="0" borderId="54" xfId="0" applyFont="1" applyFill="1" applyBorder="1" applyAlignment="1">
      <alignment horizontal="left" vertical="center"/>
    </xf>
    <xf numFmtId="0" fontId="19" fillId="0" borderId="34" xfId="0" applyFont="1" applyFill="1" applyBorder="1" applyAlignment="1">
      <alignment vertical="top"/>
    </xf>
    <xf numFmtId="0" fontId="19" fillId="0" borderId="5" xfId="0" applyFont="1" applyFill="1" applyBorder="1" applyAlignment="1">
      <alignment vertical="center"/>
    </xf>
    <xf numFmtId="0" fontId="19" fillId="0" borderId="34" xfId="0" applyFont="1" applyFill="1" applyBorder="1" applyAlignment="1">
      <alignment vertical="center"/>
    </xf>
    <xf numFmtId="0" fontId="22" fillId="0" borderId="1" xfId="0" applyFont="1" applyFill="1" applyBorder="1" applyAlignment="1">
      <alignment horizontal="left" vertical="center"/>
    </xf>
    <xf numFmtId="0" fontId="22" fillId="0" borderId="50" xfId="0" applyFont="1" applyFill="1" applyBorder="1" applyAlignment="1">
      <alignment horizontal="left" vertical="center"/>
    </xf>
    <xf numFmtId="0" fontId="22" fillId="0" borderId="35" xfId="0" applyFont="1" applyFill="1" applyBorder="1" applyAlignment="1">
      <alignment horizontal="left" vertical="center"/>
    </xf>
    <xf numFmtId="0" fontId="19" fillId="0" borderId="48" xfId="0" applyFont="1" applyFill="1" applyBorder="1" applyAlignment="1">
      <alignment vertical="top" wrapText="1"/>
    </xf>
    <xf numFmtId="0" fontId="22" fillId="0" borderId="5" xfId="0" quotePrefix="1" applyFont="1" applyFill="1" applyBorder="1" applyAlignment="1">
      <alignment horizontal="left" vertical="center"/>
    </xf>
    <xf numFmtId="0" fontId="22" fillId="0" borderId="34" xfId="0" quotePrefix="1" applyFont="1" applyFill="1" applyBorder="1" applyAlignment="1">
      <alignment horizontal="left" vertical="center"/>
    </xf>
    <xf numFmtId="0" fontId="19" fillId="0" borderId="2" xfId="0" applyFont="1" applyFill="1" applyBorder="1" applyAlignment="1">
      <alignment vertical="top"/>
    </xf>
    <xf numFmtId="0" fontId="19" fillId="0" borderId="3" xfId="0" applyFont="1" applyFill="1" applyBorder="1" applyAlignment="1">
      <alignment vertical="top"/>
    </xf>
    <xf numFmtId="0" fontId="19" fillId="0" borderId="34" xfId="0" applyFont="1" applyFill="1" applyBorder="1" applyAlignment="1">
      <alignment vertical="top" wrapText="1"/>
    </xf>
    <xf numFmtId="0" fontId="23" fillId="0" borderId="0" xfId="0" applyFont="1" applyFill="1" applyAlignment="1">
      <alignment horizontal="left" vertical="center"/>
    </xf>
    <xf numFmtId="0" fontId="19" fillId="0" borderId="9" xfId="0" applyFont="1" applyFill="1" applyBorder="1" applyAlignment="1">
      <alignment horizontal="left" vertical="center"/>
    </xf>
    <xf numFmtId="0" fontId="19" fillId="0" borderId="48" xfId="0" applyFont="1" applyFill="1" applyBorder="1" applyAlignment="1">
      <alignment horizontal="left" vertical="top"/>
    </xf>
    <xf numFmtId="0" fontId="19" fillId="0" borderId="48" xfId="0" applyFont="1" applyFill="1" applyBorder="1" applyAlignment="1">
      <alignment horizontal="left" vertical="top" wrapText="1"/>
    </xf>
    <xf numFmtId="0" fontId="22" fillId="0" borderId="47" xfId="0" applyFont="1" applyFill="1" applyBorder="1" applyAlignment="1">
      <alignment horizontal="left" vertical="center"/>
    </xf>
    <xf numFmtId="0" fontId="22" fillId="0" borderId="57" xfId="0" applyFont="1" applyFill="1" applyBorder="1" applyAlignment="1">
      <alignment horizontal="left" vertical="center"/>
    </xf>
    <xf numFmtId="0" fontId="22" fillId="0" borderId="52" xfId="0" applyFont="1" applyFill="1" applyBorder="1" applyAlignment="1">
      <alignment horizontal="left" vertical="center"/>
    </xf>
    <xf numFmtId="0" fontId="22" fillId="0" borderId="6" xfId="0" quotePrefix="1" applyFont="1" applyFill="1" applyBorder="1" applyAlignment="1">
      <alignment horizontal="left" vertical="center"/>
    </xf>
    <xf numFmtId="0" fontId="22" fillId="0" borderId="29" xfId="0" quotePrefix="1" applyFont="1" applyFill="1" applyBorder="1" applyAlignment="1">
      <alignment horizontal="left" vertical="center"/>
    </xf>
    <xf numFmtId="0" fontId="19" fillId="0" borderId="21" xfId="0" applyFont="1" applyFill="1" applyBorder="1" applyAlignment="1">
      <alignment vertical="center" wrapText="1"/>
    </xf>
    <xf numFmtId="0" fontId="22" fillId="0" borderId="1" xfId="0" applyFont="1" applyFill="1" applyBorder="1" applyAlignment="1">
      <alignment vertical="center"/>
    </xf>
    <xf numFmtId="0" fontId="19" fillId="0" borderId="2" xfId="0" applyFont="1" applyFill="1" applyBorder="1" applyAlignment="1">
      <alignment vertical="top" wrapText="1"/>
    </xf>
    <xf numFmtId="0" fontId="19" fillId="0" borderId="47" xfId="0" applyFont="1" applyFill="1" applyBorder="1" applyAlignment="1">
      <alignment vertical="center"/>
    </xf>
    <xf numFmtId="0" fontId="22" fillId="0" borderId="98" xfId="0" applyFont="1" applyFill="1" applyBorder="1" applyAlignment="1">
      <alignment horizontal="left" vertical="center"/>
    </xf>
    <xf numFmtId="0" fontId="22" fillId="0" borderId="2" xfId="0" applyFont="1" applyFill="1" applyBorder="1" applyAlignment="1">
      <alignment horizontal="left" vertical="center"/>
    </xf>
    <xf numFmtId="0" fontId="22" fillId="0" borderId="8" xfId="0" applyFont="1" applyFill="1" applyBorder="1" applyAlignment="1">
      <alignment vertical="center"/>
    </xf>
    <xf numFmtId="0" fontId="22" fillId="0" borderId="47" xfId="0" applyFont="1" applyFill="1" applyBorder="1" applyAlignment="1">
      <alignment vertical="center"/>
    </xf>
    <xf numFmtId="0" fontId="22" fillId="0" borderId="35" xfId="0" quotePrefix="1" applyFont="1" applyFill="1" applyBorder="1" applyAlignment="1">
      <alignment horizontal="left" vertical="center"/>
    </xf>
    <xf numFmtId="0" fontId="19" fillId="0" borderId="3" xfId="0" applyFont="1" applyFill="1" applyBorder="1" applyAlignment="1">
      <alignment vertical="top" wrapText="1"/>
    </xf>
    <xf numFmtId="0" fontId="19" fillId="0" borderId="0" xfId="0" applyFont="1" applyFill="1" applyAlignment="1">
      <alignment vertical="top" wrapText="1"/>
    </xf>
    <xf numFmtId="0" fontId="22" fillId="0" borderId="29" xfId="0" applyFont="1" applyFill="1" applyBorder="1" applyAlignment="1">
      <alignment vertical="center"/>
    </xf>
    <xf numFmtId="0" fontId="22" fillId="0" borderId="6" xfId="0" applyFont="1" applyFill="1" applyBorder="1" applyAlignment="1">
      <alignment vertical="center"/>
    </xf>
    <xf numFmtId="0" fontId="22" fillId="0" borderId="8" xfId="0" quotePrefix="1" applyFont="1" applyFill="1" applyBorder="1" applyAlignment="1">
      <alignment horizontal="left" vertical="center"/>
    </xf>
    <xf numFmtId="0" fontId="22" fillId="0" borderId="47" xfId="0" quotePrefix="1" applyFont="1" applyFill="1" applyBorder="1" applyAlignment="1">
      <alignment horizontal="left" vertical="center"/>
    </xf>
    <xf numFmtId="0" fontId="22" fillId="0" borderId="52" xfId="0" quotePrefix="1" applyFont="1" applyFill="1" applyBorder="1" applyAlignment="1">
      <alignment horizontal="left" vertical="center"/>
    </xf>
    <xf numFmtId="0" fontId="19" fillId="0" borderId="7" xfId="0" applyFont="1" applyFill="1" applyBorder="1" applyAlignment="1">
      <alignment vertical="top" wrapText="1"/>
    </xf>
    <xf numFmtId="0" fontId="19" fillId="0" borderId="7" xfId="0" applyFont="1" applyFill="1" applyBorder="1" applyAlignment="1">
      <alignment vertical="center" wrapText="1"/>
    </xf>
    <xf numFmtId="0" fontId="19" fillId="0" borderId="0" xfId="0" applyFont="1" applyFill="1" applyAlignment="1">
      <alignment vertical="center" wrapText="1"/>
    </xf>
    <xf numFmtId="0" fontId="22" fillId="0" borderId="57" xfId="0" quotePrefix="1" applyFont="1" applyFill="1" applyBorder="1" applyAlignment="1">
      <alignment horizontal="left" vertical="center"/>
    </xf>
    <xf numFmtId="0" fontId="19" fillId="0" borderId="47" xfId="0" applyFont="1" applyFill="1" applyBorder="1" applyAlignment="1">
      <alignment horizontal="left" vertical="top"/>
    </xf>
    <xf numFmtId="0" fontId="22" fillId="0" borderId="5" xfId="0" quotePrefix="1" applyFont="1" applyFill="1" applyBorder="1" applyAlignment="1">
      <alignment vertical="center"/>
    </xf>
    <xf numFmtId="0" fontId="22" fillId="0" borderId="6" xfId="0" quotePrefix="1" applyFont="1" applyFill="1" applyBorder="1" applyAlignment="1">
      <alignment vertical="center"/>
    </xf>
    <xf numFmtId="0" fontId="22" fillId="0" borderId="50" xfId="0" quotePrefix="1" applyFont="1" applyFill="1" applyBorder="1" applyAlignment="1">
      <alignment horizontal="left" vertical="center"/>
    </xf>
    <xf numFmtId="0" fontId="19" fillId="0" borderId="87" xfId="0" applyFont="1" applyFill="1" applyBorder="1" applyAlignment="1">
      <alignment horizontal="left" vertical="center"/>
    </xf>
    <xf numFmtId="0" fontId="19" fillId="0" borderId="70" xfId="0" applyFont="1" applyFill="1" applyBorder="1" applyAlignment="1">
      <alignment vertical="center" wrapText="1"/>
    </xf>
    <xf numFmtId="0" fontId="23" fillId="0" borderId="79" xfId="0" applyFont="1" applyFill="1" applyBorder="1" applyAlignment="1">
      <alignment horizontal="left" vertical="center"/>
    </xf>
    <xf numFmtId="0" fontId="23" fillId="0" borderId="48" xfId="0" applyFont="1" applyFill="1" applyBorder="1" applyAlignment="1">
      <alignment horizontal="left" vertical="center"/>
    </xf>
    <xf numFmtId="0" fontId="19" fillId="0" borderId="35" xfId="0" applyFont="1" applyFill="1" applyBorder="1" applyAlignment="1">
      <alignment horizontal="left" vertical="center"/>
    </xf>
    <xf numFmtId="0" fontId="19" fillId="0" borderId="4" xfId="0" applyFont="1" applyFill="1" applyBorder="1" applyAlignment="1">
      <alignment vertical="top" wrapText="1"/>
    </xf>
    <xf numFmtId="0" fontId="19" fillId="0" borderId="87" xfId="0" applyFont="1" applyFill="1" applyBorder="1" applyAlignment="1">
      <alignment horizontal="left" vertical="center" wrapText="1"/>
    </xf>
    <xf numFmtId="0" fontId="23" fillId="0" borderId="142" xfId="0" applyFont="1" applyFill="1" applyBorder="1" applyAlignment="1">
      <alignment horizontal="left" vertical="center"/>
    </xf>
    <xf numFmtId="0" fontId="23" fillId="0" borderId="34" xfId="0" applyFont="1" applyFill="1" applyBorder="1" applyAlignment="1">
      <alignment horizontal="left" vertical="center"/>
    </xf>
    <xf numFmtId="0" fontId="19" fillId="0" borderId="1" xfId="0" applyFont="1" applyFill="1" applyBorder="1" applyAlignment="1">
      <alignment vertical="center" wrapText="1"/>
    </xf>
    <xf numFmtId="0" fontId="22" fillId="0" borderId="52" xfId="0" applyFont="1" applyFill="1" applyBorder="1" applyAlignment="1">
      <alignment vertical="center"/>
    </xf>
    <xf numFmtId="0" fontId="22" fillId="0" borderId="34" xfId="0" quotePrefix="1" applyFont="1" applyFill="1" applyBorder="1" applyAlignment="1">
      <alignment vertical="center"/>
    </xf>
    <xf numFmtId="0" fontId="22" fillId="0" borderId="83" xfId="0" applyFont="1" applyFill="1" applyBorder="1" applyAlignment="1">
      <alignment horizontal="left" vertical="center"/>
    </xf>
    <xf numFmtId="0" fontId="19" fillId="0" borderId="8" xfId="0" applyFont="1" applyFill="1" applyBorder="1" applyAlignment="1">
      <alignment horizontal="left" vertical="center"/>
    </xf>
    <xf numFmtId="0" fontId="19" fillId="0" borderId="47" xfId="0" applyFont="1" applyFill="1" applyBorder="1" applyAlignment="1">
      <alignment horizontal="left" vertical="top" wrapText="1"/>
    </xf>
    <xf numFmtId="0" fontId="19" fillId="0" borderId="27" xfId="0" applyFont="1" applyFill="1" applyBorder="1" applyAlignment="1">
      <alignment vertical="center" wrapText="1"/>
    </xf>
    <xf numFmtId="0" fontId="19" fillId="0" borderId="44" xfId="0" applyFont="1" applyFill="1" applyBorder="1" applyAlignment="1">
      <alignment horizontal="left" vertical="top" wrapText="1"/>
    </xf>
    <xf numFmtId="0" fontId="19" fillId="0" borderId="22" xfId="0" applyFont="1" applyFill="1" applyBorder="1" applyAlignment="1">
      <alignment horizontal="left" vertical="center"/>
    </xf>
    <xf numFmtId="0" fontId="22" fillId="0" borderId="22" xfId="0" applyFont="1" applyFill="1" applyBorder="1" applyAlignment="1">
      <alignment horizontal="left" vertical="center"/>
    </xf>
    <xf numFmtId="0" fontId="22" fillId="0" borderId="42" xfId="0" applyFont="1" applyFill="1" applyBorder="1" applyAlignment="1">
      <alignment horizontal="left" vertical="center"/>
    </xf>
    <xf numFmtId="0" fontId="22" fillId="0" borderId="31" xfId="0" applyFont="1" applyFill="1" applyBorder="1" applyAlignment="1">
      <alignment horizontal="left" vertical="center"/>
    </xf>
    <xf numFmtId="0" fontId="22" fillId="0" borderId="15" xfId="0" applyFont="1" applyFill="1" applyBorder="1" applyAlignment="1">
      <alignment horizontal="left" vertical="center"/>
    </xf>
    <xf numFmtId="0" fontId="22" fillId="0" borderId="115" xfId="0" applyFont="1" applyFill="1" applyBorder="1" applyAlignment="1">
      <alignment horizontal="left" vertical="center"/>
    </xf>
    <xf numFmtId="0" fontId="22" fillId="0" borderId="22" xfId="0" applyFont="1" applyFill="1" applyBorder="1" applyAlignment="1">
      <alignment vertical="center"/>
    </xf>
    <xf numFmtId="0" fontId="22" fillId="0" borderId="42" xfId="0" applyFont="1" applyFill="1" applyBorder="1" applyAlignment="1">
      <alignment vertical="center"/>
    </xf>
    <xf numFmtId="0" fontId="22" fillId="0" borderId="56" xfId="0" applyFont="1" applyFill="1" applyBorder="1" applyAlignment="1">
      <alignment horizontal="left" vertical="center"/>
    </xf>
    <xf numFmtId="0" fontId="22" fillId="0" borderId="31" xfId="0" applyFont="1" applyFill="1" applyBorder="1" applyAlignment="1">
      <alignment vertical="center"/>
    </xf>
    <xf numFmtId="0" fontId="19" fillId="0" borderId="19" xfId="0" applyFont="1" applyFill="1" applyBorder="1" applyAlignment="1">
      <alignment vertical="center" wrapText="1"/>
    </xf>
    <xf numFmtId="0" fontId="19" fillId="0" borderId="11" xfId="0" applyFont="1" applyFill="1" applyBorder="1" applyAlignment="1">
      <alignment vertical="center" wrapText="1"/>
    </xf>
    <xf numFmtId="0" fontId="19" fillId="0" borderId="19" xfId="0" applyFont="1" applyFill="1" applyBorder="1" applyAlignment="1">
      <alignment horizontal="left" vertical="center"/>
    </xf>
    <xf numFmtId="0" fontId="22" fillId="0" borderId="30" xfId="0" applyFont="1" applyFill="1" applyBorder="1" applyAlignment="1">
      <alignment vertical="center"/>
    </xf>
    <xf numFmtId="0" fontId="22" fillId="0" borderId="18" xfId="0" applyFont="1" applyFill="1" applyBorder="1" applyAlignment="1">
      <alignment vertical="center"/>
    </xf>
    <xf numFmtId="0" fontId="22" fillId="0" borderId="12" xfId="0" applyFont="1" applyFill="1" applyBorder="1" applyAlignment="1">
      <alignment vertical="center"/>
    </xf>
    <xf numFmtId="0" fontId="19" fillId="0" borderId="5" xfId="0" applyFont="1" applyFill="1" applyBorder="1" applyAlignment="1">
      <alignment vertical="center" wrapText="1"/>
    </xf>
    <xf numFmtId="0" fontId="19" fillId="0" borderId="7" xfId="0" applyFont="1" applyFill="1" applyBorder="1" applyAlignment="1">
      <alignment horizontal="left" vertical="center"/>
    </xf>
    <xf numFmtId="0" fontId="19" fillId="0" borderId="0" xfId="0" applyFont="1" applyFill="1" applyAlignment="1">
      <alignment horizontal="left" vertical="center"/>
    </xf>
    <xf numFmtId="0" fontId="22" fillId="0" borderId="7" xfId="0" applyFont="1" applyFill="1" applyBorder="1" applyAlignment="1">
      <alignment horizontal="left" vertical="center"/>
    </xf>
    <xf numFmtId="0" fontId="22" fillId="0" borderId="0" xfId="0" applyFont="1" applyFill="1" applyAlignment="1">
      <alignment horizontal="left" vertical="center"/>
    </xf>
    <xf numFmtId="0" fontId="22" fillId="0" borderId="38" xfId="0" applyFont="1" applyFill="1" applyBorder="1" applyAlignment="1">
      <alignment horizontal="left" vertical="center"/>
    </xf>
    <xf numFmtId="0" fontId="22" fillId="0" borderId="38" xfId="0" applyFont="1" applyFill="1" applyBorder="1" applyAlignment="1">
      <alignment vertical="center"/>
    </xf>
    <xf numFmtId="0" fontId="22" fillId="0" borderId="3" xfId="0" applyFont="1" applyFill="1" applyBorder="1" applyAlignment="1">
      <alignment horizontal="left" vertical="center"/>
    </xf>
    <xf numFmtId="0" fontId="22" fillId="0" borderId="3" xfId="0" applyFont="1" applyFill="1" applyBorder="1" applyAlignment="1">
      <alignment vertical="center"/>
    </xf>
    <xf numFmtId="0" fontId="22" fillId="0" borderId="113" xfId="0" applyFont="1" applyFill="1" applyBorder="1" applyAlignment="1">
      <alignment horizontal="left" vertical="center"/>
    </xf>
    <xf numFmtId="0" fontId="22" fillId="0" borderId="7" xfId="0" applyFont="1" applyFill="1" applyBorder="1" applyAlignment="1">
      <alignment vertical="center"/>
    </xf>
    <xf numFmtId="0" fontId="22" fillId="0" borderId="0" xfId="0" applyFont="1" applyFill="1" applyAlignment="1">
      <alignment vertical="center"/>
    </xf>
    <xf numFmtId="0" fontId="22" fillId="0" borderId="40" xfId="0" applyFont="1" applyFill="1" applyBorder="1" applyAlignment="1">
      <alignment horizontal="left" vertical="center"/>
    </xf>
    <xf numFmtId="0" fontId="22" fillId="0" borderId="35" xfId="0" applyFont="1" applyFill="1" applyBorder="1" applyAlignment="1">
      <alignment vertical="center"/>
    </xf>
    <xf numFmtId="0" fontId="19" fillId="0" borderId="48" xfId="0" applyFont="1" applyFill="1" applyBorder="1" applyAlignment="1">
      <alignment horizontal="left" vertical="center"/>
    </xf>
    <xf numFmtId="0" fontId="22" fillId="0" borderId="37" xfId="0" applyFont="1" applyFill="1" applyBorder="1" applyAlignment="1">
      <alignment vertical="center"/>
    </xf>
    <xf numFmtId="0" fontId="22" fillId="0" borderId="4" xfId="0" applyFont="1" applyFill="1" applyBorder="1" applyAlignment="1">
      <alignment vertical="center"/>
    </xf>
    <xf numFmtId="0" fontId="22" fillId="0" borderId="87" xfId="0" applyFont="1" applyFill="1" applyBorder="1" applyAlignment="1">
      <alignment horizontal="left" vertical="center"/>
    </xf>
    <xf numFmtId="0" fontId="22" fillId="0" borderId="118" xfId="0" applyFont="1" applyFill="1" applyBorder="1" applyAlignment="1">
      <alignment horizontal="left" vertical="center"/>
    </xf>
    <xf numFmtId="0" fontId="22" fillId="0" borderId="82" xfId="0" applyFont="1" applyFill="1" applyBorder="1" applyAlignment="1">
      <alignment horizontal="left" vertical="center"/>
    </xf>
    <xf numFmtId="0" fontId="29" fillId="0" borderId="0" xfId="0" applyFont="1" applyFill="1" applyAlignment="1">
      <alignment vertical="center"/>
    </xf>
    <xf numFmtId="0" fontId="22" fillId="0" borderId="96" xfId="0" applyFont="1" applyFill="1" applyBorder="1" applyAlignment="1">
      <alignment horizontal="left" vertical="center"/>
    </xf>
    <xf numFmtId="0" fontId="22" fillId="0" borderId="97" xfId="0" applyFont="1" applyFill="1" applyBorder="1" applyAlignment="1">
      <alignment vertical="center"/>
    </xf>
    <xf numFmtId="0" fontId="22" fillId="0" borderId="94" xfId="0" applyFont="1" applyFill="1" applyBorder="1" applyAlignment="1">
      <alignment vertical="center"/>
    </xf>
    <xf numFmtId="0" fontId="22" fillId="0" borderId="119" xfId="0" applyFont="1" applyFill="1" applyBorder="1" applyAlignment="1">
      <alignment horizontal="left" vertical="center"/>
    </xf>
    <xf numFmtId="0" fontId="19" fillId="0" borderId="47" xfId="0" applyFont="1" applyFill="1" applyBorder="1" applyAlignment="1">
      <alignment horizontal="left" vertical="center"/>
    </xf>
    <xf numFmtId="0" fontId="22" fillId="0" borderId="53" xfId="0" applyFont="1" applyFill="1" applyBorder="1" applyAlignment="1">
      <alignment horizontal="left" vertical="center"/>
    </xf>
    <xf numFmtId="0" fontId="19" fillId="0" borderId="21" xfId="0" applyFont="1" applyFill="1" applyBorder="1" applyAlignment="1">
      <alignment horizontal="left" vertical="center" wrapText="1"/>
    </xf>
    <xf numFmtId="0" fontId="22" fillId="0" borderId="35" xfId="0" quotePrefix="1" applyFont="1" applyFill="1" applyBorder="1" applyAlignment="1">
      <alignment vertical="center"/>
    </xf>
    <xf numFmtId="0" fontId="22" fillId="0" borderId="94" xfId="0" applyFont="1" applyFill="1" applyBorder="1" applyAlignment="1">
      <alignment horizontal="left" vertical="center"/>
    </xf>
    <xf numFmtId="0" fontId="22" fillId="0" borderId="2" xfId="0" applyFont="1" applyFill="1" applyBorder="1" applyAlignment="1">
      <alignment vertical="center"/>
    </xf>
    <xf numFmtId="0" fontId="19" fillId="0" borderId="92" xfId="0" applyFont="1" applyFill="1" applyBorder="1" applyAlignment="1">
      <alignment horizontal="left" vertical="top"/>
    </xf>
    <xf numFmtId="0" fontId="22" fillId="0" borderId="6" xfId="4" applyFont="1" applyFill="1" applyBorder="1" applyAlignment="1">
      <alignment horizontal="left" vertical="center"/>
    </xf>
    <xf numFmtId="0" fontId="22" fillId="0" borderId="34" xfId="4" applyFont="1" applyFill="1" applyBorder="1" applyAlignment="1">
      <alignment horizontal="left" vertical="center"/>
    </xf>
    <xf numFmtId="0" fontId="22" fillId="0" borderId="95" xfId="4" applyFont="1" applyFill="1" applyBorder="1" applyAlignment="1">
      <alignment horizontal="left" vertical="center"/>
    </xf>
    <xf numFmtId="0" fontId="22" fillId="0" borderId="5" xfId="4" applyFont="1" applyFill="1" applyBorder="1" applyAlignment="1">
      <alignment horizontal="left" vertical="center"/>
    </xf>
    <xf numFmtId="0" fontId="22" fillId="0" borderId="1" xfId="4" applyFont="1" applyFill="1" applyBorder="1" applyAlignment="1">
      <alignment horizontal="left" vertical="center"/>
    </xf>
    <xf numFmtId="0" fontId="22" fillId="0" borderId="37" xfId="4" applyFont="1" applyFill="1" applyBorder="1" applyAlignment="1">
      <alignment horizontal="left" vertical="center"/>
    </xf>
    <xf numFmtId="0" fontId="22" fillId="0" borderId="4" xfId="4" applyFont="1" applyFill="1" applyBorder="1" applyAlignment="1">
      <alignment horizontal="left" vertical="center"/>
    </xf>
    <xf numFmtId="0" fontId="22" fillId="0" borderId="9" xfId="4" applyFont="1" applyFill="1" applyBorder="1" applyAlignment="1">
      <alignment horizontal="left" vertical="center"/>
    </xf>
    <xf numFmtId="0" fontId="22" fillId="0" borderId="48" xfId="4" applyFont="1" applyFill="1" applyBorder="1" applyAlignment="1">
      <alignment horizontal="left" vertical="center"/>
    </xf>
    <xf numFmtId="0" fontId="22" fillId="0" borderId="117" xfId="4" applyFont="1" applyFill="1" applyBorder="1" applyAlignment="1">
      <alignment horizontal="left" vertical="center"/>
    </xf>
    <xf numFmtId="0" fontId="19" fillId="0" borderId="5" xfId="0" applyFont="1" applyFill="1" applyBorder="1" applyAlignment="1">
      <alignment vertical="top"/>
    </xf>
    <xf numFmtId="0" fontId="19" fillId="0" borderId="6" xfId="0" applyFont="1" applyFill="1" applyBorder="1" applyAlignment="1">
      <alignment vertical="top" wrapText="1"/>
    </xf>
    <xf numFmtId="0" fontId="19" fillId="0" borderId="7" xfId="0" applyFont="1" applyFill="1" applyBorder="1" applyAlignment="1">
      <alignment vertical="center"/>
    </xf>
    <xf numFmtId="0" fontId="19" fillId="0" borderId="27" xfId="0" applyFont="1" applyFill="1" applyBorder="1" applyAlignment="1">
      <alignment horizontal="left" vertical="center" wrapText="1"/>
    </xf>
    <xf numFmtId="0" fontId="19" fillId="0" borderId="22" xfId="0" applyFont="1" applyFill="1" applyBorder="1" applyAlignment="1">
      <alignment vertical="center"/>
    </xf>
    <xf numFmtId="0" fontId="19" fillId="0" borderId="42" xfId="0" applyFont="1" applyFill="1" applyBorder="1" applyAlignment="1">
      <alignment vertical="center"/>
    </xf>
    <xf numFmtId="0" fontId="22" fillId="0" borderId="49" xfId="0" applyFont="1" applyFill="1" applyBorder="1" applyAlignment="1">
      <alignment horizontal="left" vertical="center"/>
    </xf>
    <xf numFmtId="0" fontId="21" fillId="0" borderId="24" xfId="0" applyFont="1" applyFill="1" applyBorder="1" applyAlignment="1">
      <alignment vertical="top" wrapText="1"/>
    </xf>
    <xf numFmtId="0" fontId="19" fillId="0" borderId="48" xfId="0" applyFont="1" applyFill="1" applyBorder="1" applyAlignment="1">
      <alignment horizontal="left" vertical="center" wrapText="1"/>
    </xf>
    <xf numFmtId="0" fontId="19" fillId="0" borderId="51" xfId="0" applyFont="1" applyFill="1" applyBorder="1" applyAlignment="1">
      <alignment horizontal="left" vertical="center"/>
    </xf>
    <xf numFmtId="0" fontId="57" fillId="0" borderId="19" xfId="0" applyFont="1" applyFill="1" applyBorder="1" applyAlignment="1">
      <alignment horizontal="left" vertical="center"/>
    </xf>
    <xf numFmtId="0" fontId="57" fillId="0" borderId="11" xfId="0" applyFont="1" applyFill="1" applyBorder="1" applyAlignment="1">
      <alignment horizontal="left" vertical="center"/>
    </xf>
    <xf numFmtId="0" fontId="19" fillId="0" borderId="0" xfId="0" applyFont="1" applyFill="1" applyAlignment="1">
      <alignment horizontal="left"/>
    </xf>
    <xf numFmtId="0" fontId="21" fillId="0" borderId="21" xfId="0" applyFont="1" applyFill="1" applyBorder="1" applyAlignment="1">
      <alignment vertical="top" wrapText="1"/>
    </xf>
    <xf numFmtId="0" fontId="19" fillId="0" borderId="47" xfId="0" applyFont="1" applyFill="1" applyBorder="1" applyAlignment="1">
      <alignment horizontal="left" vertical="center" wrapText="1"/>
    </xf>
    <xf numFmtId="0" fontId="19" fillId="0" borderId="1" xfId="0" applyFont="1" applyFill="1" applyBorder="1" applyAlignment="1">
      <alignment horizontal="left" vertical="top" wrapText="1"/>
    </xf>
    <xf numFmtId="0" fontId="21" fillId="0" borderId="40" xfId="0" applyFont="1" applyFill="1" applyBorder="1" applyAlignment="1">
      <alignment vertical="center" wrapText="1"/>
    </xf>
    <xf numFmtId="0" fontId="19" fillId="0" borderId="38" xfId="0" applyFont="1" applyFill="1" applyBorder="1" applyAlignment="1">
      <alignment horizontal="left" vertical="center"/>
    </xf>
    <xf numFmtId="0" fontId="19" fillId="0" borderId="9" xfId="0" applyFont="1" applyFill="1" applyBorder="1" applyAlignment="1">
      <alignment vertical="top"/>
    </xf>
    <xf numFmtId="0" fontId="19" fillId="0" borderId="0" xfId="0" applyFont="1" applyFill="1" applyAlignment="1">
      <alignment vertical="top"/>
    </xf>
    <xf numFmtId="0" fontId="22" fillId="0" borderId="101" xfId="0" applyFont="1" applyFill="1" applyBorder="1" applyAlignment="1">
      <alignment horizontal="left" vertical="center"/>
    </xf>
    <xf numFmtId="0" fontId="19" fillId="0" borderId="34" xfId="0" applyFont="1" applyFill="1" applyBorder="1" applyAlignment="1">
      <alignment horizontal="left" vertical="center" wrapText="1"/>
    </xf>
    <xf numFmtId="0" fontId="19" fillId="0" borderId="6" xfId="0" applyFont="1" applyFill="1" applyBorder="1" applyAlignment="1">
      <alignment vertical="center" wrapText="1"/>
    </xf>
    <xf numFmtId="176" fontId="22" fillId="0" borderId="48" xfId="0" applyNumberFormat="1" applyFont="1" applyFill="1" applyBorder="1" applyAlignment="1">
      <alignment horizontal="left" vertical="center"/>
    </xf>
    <xf numFmtId="0" fontId="19" fillId="0" borderId="34" xfId="0" applyFont="1" applyFill="1" applyBorder="1" applyAlignment="1">
      <alignment vertical="center" wrapText="1"/>
    </xf>
    <xf numFmtId="0" fontId="23" fillId="0" borderId="5" xfId="0" applyFont="1" applyFill="1" applyBorder="1" applyAlignment="1">
      <alignment horizontal="left" vertical="top"/>
    </xf>
    <xf numFmtId="0" fontId="19" fillId="0" borderId="3" xfId="0" applyFont="1" applyFill="1" applyBorder="1" applyAlignment="1">
      <alignment vertical="center" wrapText="1"/>
    </xf>
    <xf numFmtId="0" fontId="19" fillId="0" borderId="8" xfId="0" applyFont="1" applyFill="1" applyBorder="1" applyAlignment="1">
      <alignment vertical="center"/>
    </xf>
    <xf numFmtId="0" fontId="19" fillId="0" borderId="1" xfId="0" applyFont="1" applyFill="1" applyBorder="1" applyAlignment="1">
      <alignment vertical="top" wrapText="1"/>
    </xf>
    <xf numFmtId="0" fontId="19" fillId="0" borderId="87" xfId="0" applyFont="1" applyFill="1" applyBorder="1" applyAlignment="1">
      <alignment horizontal="left" vertical="top" wrapText="1"/>
    </xf>
    <xf numFmtId="0" fontId="21" fillId="0" borderId="27" xfId="0" applyFont="1" applyFill="1" applyBorder="1" applyAlignment="1">
      <alignment vertical="center" wrapText="1"/>
    </xf>
    <xf numFmtId="0" fontId="19" fillId="0" borderId="15" xfId="0" applyFont="1" applyFill="1" applyBorder="1" applyAlignment="1">
      <alignment horizontal="left" vertical="top" wrapText="1"/>
    </xf>
    <xf numFmtId="0" fontId="22" fillId="0" borderId="115" xfId="0" applyFont="1" applyFill="1" applyBorder="1" applyAlignment="1">
      <alignment vertical="center"/>
    </xf>
    <xf numFmtId="0" fontId="37" fillId="0" borderId="0" xfId="0" applyFont="1" applyFill="1"/>
    <xf numFmtId="0" fontId="63" fillId="0" borderId="0" xfId="7" applyFont="1" applyFill="1">
      <alignment vertical="center"/>
    </xf>
    <xf numFmtId="0" fontId="63" fillId="0" borderId="0" xfId="7" applyFont="1" applyFill="1" applyAlignment="1">
      <alignment horizontal="right" vertical="center"/>
    </xf>
    <xf numFmtId="0" fontId="24" fillId="0" borderId="0" xfId="0" applyFont="1" applyFill="1" applyAlignment="1">
      <alignment horizontal="right"/>
    </xf>
    <xf numFmtId="0" fontId="24" fillId="0" borderId="0" xfId="0" applyFont="1" applyFill="1"/>
    <xf numFmtId="0" fontId="24" fillId="0" borderId="0" xfId="0" applyFont="1" applyFill="1" applyAlignment="1">
      <alignment vertical="center"/>
    </xf>
    <xf numFmtId="0" fontId="23" fillId="0" borderId="0" xfId="0" applyFont="1" applyFill="1" applyAlignment="1">
      <alignment horizontal="right"/>
    </xf>
    <xf numFmtId="0" fontId="49" fillId="0" borderId="0" xfId="0" applyFont="1" applyBorder="1"/>
    <xf numFmtId="0" fontId="22" fillId="0" borderId="0" xfId="0" applyFont="1" applyFill="1" applyBorder="1" applyAlignment="1">
      <alignment horizontal="left" vertical="center"/>
    </xf>
    <xf numFmtId="0" fontId="54" fillId="0" borderId="40" xfId="0" applyFont="1" applyFill="1" applyBorder="1" applyAlignment="1">
      <alignment vertical="center" wrapText="1" readingOrder="1"/>
    </xf>
    <xf numFmtId="0" fontId="54" fillId="0" borderId="91" xfId="0" applyFont="1" applyFill="1" applyBorder="1" applyAlignment="1">
      <alignment vertical="center" wrapText="1" readingOrder="1"/>
    </xf>
    <xf numFmtId="0" fontId="36" fillId="0" borderId="105" xfId="0" applyFont="1" applyFill="1" applyBorder="1" applyAlignment="1">
      <alignment vertical="center"/>
    </xf>
    <xf numFmtId="0" fontId="19" fillId="0" borderId="20" xfId="0" applyFont="1" applyFill="1" applyBorder="1" applyAlignment="1">
      <alignment horizontal="left" vertical="center"/>
    </xf>
    <xf numFmtId="0" fontId="19" fillId="0" borderId="6" xfId="0" applyFont="1" applyFill="1" applyBorder="1" applyAlignment="1">
      <alignment horizontal="center" vertical="center"/>
    </xf>
    <xf numFmtId="0" fontId="19" fillId="0" borderId="13" xfId="0" applyFont="1" applyFill="1" applyBorder="1" applyAlignment="1">
      <alignment horizontal="center" vertical="center"/>
    </xf>
    <xf numFmtId="0" fontId="19" fillId="0" borderId="9" xfId="0" applyFont="1" applyFill="1" applyBorder="1" applyAlignment="1">
      <alignment horizontal="left" vertical="top" wrapText="1"/>
    </xf>
    <xf numFmtId="0" fontId="11" fillId="0" borderId="0" xfId="12" applyFill="1">
      <alignment vertical="center"/>
    </xf>
    <xf numFmtId="0" fontId="32" fillId="0" borderId="0" xfId="0" applyFont="1" applyFill="1"/>
    <xf numFmtId="0" fontId="0" fillId="0" borderId="0" xfId="0" applyFill="1"/>
    <xf numFmtId="0" fontId="19" fillId="0" borderId="0" xfId="7" applyFont="1" applyFill="1">
      <alignment vertical="center"/>
    </xf>
    <xf numFmtId="0" fontId="60" fillId="0" borderId="61" xfId="12" applyFont="1" applyFill="1" applyBorder="1" applyAlignment="1">
      <alignment horizontal="justify" vertical="center" wrapText="1"/>
    </xf>
    <xf numFmtId="0" fontId="60" fillId="0" borderId="13" xfId="12" applyFont="1" applyFill="1" applyBorder="1" applyAlignment="1">
      <alignment horizontal="justify" vertical="center"/>
    </xf>
    <xf numFmtId="0" fontId="19" fillId="0" borderId="40" xfId="0" applyFont="1" applyFill="1" applyBorder="1" applyAlignment="1">
      <alignment vertical="center" wrapText="1"/>
    </xf>
    <xf numFmtId="0" fontId="19" fillId="0" borderId="3" xfId="7" applyFont="1" applyFill="1" applyBorder="1">
      <alignment vertical="center"/>
    </xf>
    <xf numFmtId="0" fontId="19" fillId="0" borderId="3" xfId="7" applyFont="1" applyFill="1" applyBorder="1" applyAlignment="1">
      <alignment horizontal="left" vertical="top"/>
    </xf>
    <xf numFmtId="0" fontId="32" fillId="0" borderId="5" xfId="0" applyFont="1" applyFill="1" applyBorder="1" applyAlignment="1">
      <alignment vertical="center"/>
    </xf>
    <xf numFmtId="0" fontId="32" fillId="0" borderId="35" xfId="0" applyFont="1" applyFill="1" applyBorder="1" applyAlignment="1">
      <alignment vertical="center"/>
    </xf>
    <xf numFmtId="0" fontId="32" fillId="0" borderId="61" xfId="0" applyFont="1" applyFill="1" applyBorder="1" applyAlignment="1">
      <alignment horizontal="center" vertical="center"/>
    </xf>
    <xf numFmtId="0" fontId="32" fillId="0" borderId="8" xfId="0" applyFont="1" applyFill="1" applyBorder="1" applyAlignment="1">
      <alignment horizontal="left"/>
    </xf>
    <xf numFmtId="0" fontId="32" fillId="0" borderId="35" xfId="0" applyFont="1" applyFill="1" applyBorder="1" applyAlignment="1">
      <alignment horizontal="left"/>
    </xf>
    <xf numFmtId="0" fontId="32" fillId="0" borderId="20" xfId="0" applyFont="1" applyFill="1" applyBorder="1" applyAlignment="1">
      <alignment horizontal="center"/>
    </xf>
    <xf numFmtId="0" fontId="32" fillId="0" borderId="2" xfId="0" applyFont="1" applyFill="1" applyBorder="1" applyAlignment="1">
      <alignment horizontal="center"/>
    </xf>
    <xf numFmtId="0" fontId="32" fillId="0" borderId="8" xfId="0" applyFont="1" applyFill="1" applyBorder="1" applyAlignment="1">
      <alignment horizontal="center"/>
    </xf>
    <xf numFmtId="0" fontId="36" fillId="0" borderId="0" xfId="0" applyFont="1" applyFill="1"/>
    <xf numFmtId="0" fontId="36" fillId="0" borderId="0" xfId="0" applyFont="1" applyFill="1" applyAlignment="1">
      <alignment vertical="center"/>
    </xf>
    <xf numFmtId="0" fontId="19" fillId="0" borderId="3" xfId="15" applyFont="1" applyFill="1" applyBorder="1">
      <alignment vertical="center"/>
    </xf>
    <xf numFmtId="0" fontId="19" fillId="0" borderId="1" xfId="7" applyFont="1" applyFill="1" applyBorder="1">
      <alignment vertical="center"/>
    </xf>
    <xf numFmtId="0" fontId="19" fillId="0" borderId="4" xfId="7" applyFont="1" applyFill="1" applyBorder="1">
      <alignment vertical="center"/>
    </xf>
    <xf numFmtId="0" fontId="50" fillId="0" borderId="0" xfId="0" applyFont="1" applyFill="1"/>
    <xf numFmtId="0" fontId="30" fillId="0" borderId="0" xfId="0" applyFont="1" applyFill="1"/>
    <xf numFmtId="0" fontId="60" fillId="0" borderId="14" xfId="12" applyFont="1" applyFill="1" applyBorder="1" applyAlignment="1">
      <alignment horizontal="justify" vertical="center" wrapText="1"/>
    </xf>
    <xf numFmtId="0" fontId="60" fillId="0" borderId="16" xfId="12" applyFont="1" applyFill="1" applyBorder="1" applyAlignment="1">
      <alignment horizontal="justify" vertical="center"/>
    </xf>
    <xf numFmtId="49" fontId="32" fillId="0" borderId="0" xfId="0" applyNumberFormat="1" applyFont="1" applyFill="1"/>
    <xf numFmtId="0" fontId="19" fillId="0" borderId="0" xfId="10" applyFont="1" applyFill="1" applyAlignment="1"/>
    <xf numFmtId="49" fontId="19" fillId="0" borderId="0" xfId="10" applyNumberFormat="1" applyFont="1" applyFill="1" applyAlignment="1"/>
    <xf numFmtId="0" fontId="32" fillId="0" borderId="0" xfId="0" applyFont="1" applyFill="1" applyAlignment="1">
      <alignment horizontal="center" vertical="center"/>
    </xf>
    <xf numFmtId="0" fontId="32" fillId="0" borderId="0" xfId="0" applyFont="1" applyFill="1" applyAlignment="1">
      <alignment horizontal="left" vertical="center" wrapText="1"/>
    </xf>
    <xf numFmtId="0" fontId="31" fillId="0" borderId="0" xfId="0" applyFont="1" applyFill="1"/>
    <xf numFmtId="0" fontId="32" fillId="0" borderId="28" xfId="0" applyFont="1" applyFill="1" applyBorder="1" applyAlignment="1">
      <alignment horizontal="center" vertical="center"/>
    </xf>
    <xf numFmtId="177" fontId="19" fillId="0" borderId="1" xfId="4" applyNumberFormat="1" applyFont="1" applyFill="1" applyBorder="1" applyAlignment="1">
      <alignment horizontal="center" vertical="center" wrapText="1"/>
    </xf>
    <xf numFmtId="177" fontId="19" fillId="0" borderId="89" xfId="4" applyNumberFormat="1" applyFont="1" applyFill="1" applyBorder="1" applyAlignment="1">
      <alignment horizontal="center" vertical="center" wrapText="1"/>
    </xf>
    <xf numFmtId="0" fontId="65" fillId="0" borderId="0" xfId="0" applyFont="1" applyFill="1" applyAlignment="1">
      <alignment horizontal="left"/>
    </xf>
    <xf numFmtId="49" fontId="19" fillId="0" borderId="0" xfId="0" applyNumberFormat="1" applyFont="1" applyFill="1"/>
    <xf numFmtId="0" fontId="36" fillId="0" borderId="48" xfId="0" applyFont="1" applyFill="1" applyBorder="1" applyAlignment="1">
      <alignment vertical="center"/>
    </xf>
    <xf numFmtId="0" fontId="36" fillId="0" borderId="29" xfId="0" applyFont="1" applyFill="1" applyBorder="1" applyAlignment="1">
      <alignment vertical="center"/>
    </xf>
    <xf numFmtId="0" fontId="36" fillId="0" borderId="38" xfId="0" applyFont="1" applyFill="1" applyBorder="1" applyAlignment="1">
      <alignment vertical="center"/>
    </xf>
    <xf numFmtId="0" fontId="32" fillId="0" borderId="1" xfId="15" applyFont="1" applyFill="1" applyBorder="1">
      <alignment vertical="center"/>
    </xf>
    <xf numFmtId="0" fontId="32" fillId="0" borderId="52" xfId="0" applyFont="1" applyFill="1" applyBorder="1" applyAlignment="1">
      <alignment horizontal="left"/>
    </xf>
    <xf numFmtId="0" fontId="32" fillId="0" borderId="164" xfId="0" applyFont="1" applyFill="1" applyBorder="1" applyAlignment="1">
      <alignment horizontal="center" vertical="center"/>
    </xf>
    <xf numFmtId="0" fontId="32" fillId="0" borderId="160" xfId="0" applyFont="1" applyFill="1" applyBorder="1" applyAlignment="1">
      <alignment horizontal="center" vertical="center"/>
    </xf>
    <xf numFmtId="177" fontId="19" fillId="0" borderId="122" xfId="4" applyNumberFormat="1" applyFont="1" applyFill="1" applyBorder="1" applyAlignment="1">
      <alignment horizontal="center" vertical="center" wrapText="1"/>
    </xf>
    <xf numFmtId="177" fontId="19" fillId="0" borderId="135" xfId="4" applyNumberFormat="1" applyFont="1" applyFill="1" applyBorder="1" applyAlignment="1">
      <alignment horizontal="center" vertical="center" wrapText="1"/>
    </xf>
    <xf numFmtId="0" fontId="19" fillId="0" borderId="3" xfId="0" applyFont="1" applyFill="1" applyBorder="1"/>
    <xf numFmtId="0" fontId="19" fillId="0" borderId="3" xfId="0" applyFont="1" applyFill="1" applyBorder="1" applyAlignment="1">
      <alignment horizontal="left" vertical="top"/>
    </xf>
    <xf numFmtId="0" fontId="19" fillId="0" borderId="4" xfId="0" applyFont="1" applyFill="1" applyBorder="1"/>
    <xf numFmtId="0" fontId="19" fillId="0" borderId="4" xfId="0" applyFont="1" applyFill="1" applyBorder="1" applyAlignment="1">
      <alignment horizontal="left" vertical="top"/>
    </xf>
    <xf numFmtId="0" fontId="19" fillId="0" borderId="61" xfId="0" applyFont="1" applyFill="1" applyBorder="1" applyAlignment="1">
      <alignment horizontal="left" vertical="center"/>
    </xf>
    <xf numFmtId="0" fontId="19" fillId="0" borderId="44" xfId="0" applyFont="1" applyFill="1" applyBorder="1" applyAlignment="1">
      <alignment horizontal="left" vertical="center"/>
    </xf>
    <xf numFmtId="0" fontId="22" fillId="0" borderId="41" xfId="0" applyFont="1" applyFill="1" applyBorder="1" applyAlignment="1">
      <alignment horizontal="left" vertical="center"/>
    </xf>
    <xf numFmtId="0" fontId="22" fillId="0" borderId="44" xfId="0" applyFont="1" applyFill="1" applyBorder="1" applyAlignment="1">
      <alignment horizontal="left" vertical="center"/>
    </xf>
    <xf numFmtId="0" fontId="32" fillId="0" borderId="0" xfId="9" applyFont="1" applyFill="1">
      <alignment vertical="center"/>
    </xf>
    <xf numFmtId="0" fontId="19" fillId="0" borderId="0" xfId="7" applyFont="1" applyFill="1" applyAlignment="1">
      <alignment horizontal="left" vertical="center"/>
    </xf>
    <xf numFmtId="0" fontId="19" fillId="0" borderId="2" xfId="7" applyFont="1" applyFill="1" applyBorder="1" applyAlignment="1">
      <alignment horizontal="left" vertical="center"/>
    </xf>
    <xf numFmtId="49" fontId="19" fillId="0" borderId="0" xfId="7" applyNumberFormat="1" applyFont="1" applyFill="1">
      <alignment vertical="center"/>
    </xf>
    <xf numFmtId="0" fontId="19" fillId="0" borderId="0" xfId="7" applyFont="1" applyFill="1" applyAlignment="1">
      <alignment horizontal="left" vertical="top"/>
    </xf>
    <xf numFmtId="0" fontId="19" fillId="0" borderId="2" xfId="7" applyFont="1" applyFill="1" applyBorder="1">
      <alignment vertical="center"/>
    </xf>
    <xf numFmtId="0" fontId="19" fillId="0" borderId="0" xfId="15" applyFont="1" applyFill="1">
      <alignment vertical="center"/>
    </xf>
    <xf numFmtId="0" fontId="19" fillId="0" borderId="4" xfId="15" applyFont="1" applyFill="1" applyBorder="1">
      <alignment vertical="center"/>
    </xf>
    <xf numFmtId="0" fontId="19" fillId="0" borderId="2" xfId="7" applyFont="1" applyFill="1" applyBorder="1" applyAlignment="1">
      <alignment horizontal="left" vertical="top"/>
    </xf>
    <xf numFmtId="0" fontId="65" fillId="0" borderId="0" xfId="0" applyFont="1" applyFill="1" applyAlignment="1">
      <alignment vertical="center"/>
    </xf>
    <xf numFmtId="0" fontId="32" fillId="0" borderId="3" xfId="15" applyFont="1" applyFill="1" applyBorder="1">
      <alignment vertical="center"/>
    </xf>
    <xf numFmtId="0" fontId="32" fillId="0" borderId="2" xfId="15" applyFont="1" applyFill="1" applyBorder="1">
      <alignment vertical="center"/>
    </xf>
    <xf numFmtId="0" fontId="32" fillId="0" borderId="0" xfId="15" applyFont="1" applyFill="1">
      <alignment vertical="center"/>
    </xf>
    <xf numFmtId="0" fontId="19" fillId="0" borderId="1" xfId="9" applyFont="1" applyFill="1" applyBorder="1">
      <alignment vertical="center"/>
    </xf>
    <xf numFmtId="0" fontId="19" fillId="0" borderId="1" xfId="15" applyFont="1" applyFill="1" applyBorder="1">
      <alignment vertical="center"/>
    </xf>
    <xf numFmtId="0" fontId="32" fillId="0" borderId="6" xfId="15" applyFont="1" applyFill="1" applyBorder="1">
      <alignment vertical="center"/>
    </xf>
    <xf numFmtId="0" fontId="19" fillId="0" borderId="3" xfId="7" applyFont="1" applyFill="1" applyBorder="1" applyAlignment="1">
      <alignment horizontal="left" vertical="center"/>
    </xf>
    <xf numFmtId="0" fontId="19" fillId="0" borderId="4" xfId="7" applyFont="1" applyFill="1" applyBorder="1" applyAlignment="1">
      <alignment horizontal="left" vertical="center"/>
    </xf>
    <xf numFmtId="0" fontId="19" fillId="0" borderId="8" xfId="7" applyFont="1" applyFill="1" applyBorder="1">
      <alignment vertical="center"/>
    </xf>
    <xf numFmtId="0" fontId="19" fillId="0" borderId="29" xfId="7" applyFont="1" applyFill="1" applyBorder="1">
      <alignment vertical="center"/>
    </xf>
    <xf numFmtId="0" fontId="19" fillId="0" borderId="2" xfId="0" applyFont="1" applyFill="1" applyBorder="1" applyAlignment="1">
      <alignment horizontal="left" vertical="top"/>
    </xf>
    <xf numFmtId="0" fontId="19" fillId="0" borderId="2" xfId="0" applyFont="1" applyFill="1" applyBorder="1" applyAlignment="1">
      <alignment vertical="center"/>
    </xf>
    <xf numFmtId="0" fontId="19" fillId="0" borderId="1" xfId="0" applyFont="1" applyFill="1" applyBorder="1" applyAlignment="1">
      <alignment vertical="center"/>
    </xf>
    <xf numFmtId="0" fontId="32" fillId="0" borderId="6" xfId="0" applyFont="1" applyFill="1" applyBorder="1" applyAlignment="1">
      <alignment vertical="center"/>
    </xf>
    <xf numFmtId="0" fontId="19" fillId="0" borderId="2" xfId="0" applyFont="1" applyFill="1" applyBorder="1" applyAlignment="1">
      <alignment horizontal="left" vertical="center"/>
    </xf>
    <xf numFmtId="0" fontId="19" fillId="0" borderId="1" xfId="8" applyFont="1" applyFill="1" applyBorder="1">
      <alignment vertical="center"/>
    </xf>
    <xf numFmtId="0" fontId="19" fillId="0" borderId="7" xfId="8" applyFont="1" applyFill="1" applyBorder="1" applyAlignment="1">
      <alignment horizontal="left" vertical="top" wrapText="1"/>
    </xf>
    <xf numFmtId="0" fontId="19" fillId="0" borderId="1" xfId="8" applyFont="1" applyFill="1" applyBorder="1" applyAlignment="1">
      <alignment vertical="center" wrapText="1"/>
    </xf>
    <xf numFmtId="0" fontId="19" fillId="0" borderId="1" xfId="11" applyFont="1" applyFill="1" applyBorder="1" applyAlignment="1">
      <alignment wrapText="1"/>
    </xf>
    <xf numFmtId="0" fontId="19" fillId="0" borderId="1" xfId="11" applyFont="1" applyFill="1" applyBorder="1" applyAlignment="1">
      <alignment vertical="center" wrapText="1"/>
    </xf>
    <xf numFmtId="0" fontId="32" fillId="0" borderId="3" xfId="11" applyFont="1" applyFill="1" applyBorder="1" applyAlignment="1">
      <alignment vertical="center" wrapText="1"/>
    </xf>
    <xf numFmtId="0" fontId="19" fillId="0" borderId="2" xfId="8" applyFont="1" applyFill="1" applyBorder="1" applyAlignment="1">
      <alignment horizontal="left" vertical="top" wrapText="1"/>
    </xf>
    <xf numFmtId="0" fontId="19" fillId="0" borderId="3" xfId="8" applyFont="1" applyFill="1" applyBorder="1" applyAlignment="1">
      <alignment vertical="center" wrapText="1"/>
    </xf>
    <xf numFmtId="0" fontId="32" fillId="0" borderId="1" xfId="11" applyFont="1" applyFill="1" applyBorder="1" applyAlignment="1">
      <alignment vertical="center" wrapText="1"/>
    </xf>
    <xf numFmtId="0" fontId="32" fillId="0" borderId="6" xfId="17" applyFont="1" applyFill="1" applyBorder="1">
      <alignment vertical="center"/>
    </xf>
    <xf numFmtId="0" fontId="32" fillId="0" borderId="1" xfId="17" applyFont="1" applyFill="1" applyBorder="1">
      <alignment vertical="center"/>
    </xf>
    <xf numFmtId="0" fontId="19" fillId="0" borderId="0" xfId="8" applyFont="1" applyFill="1">
      <alignment vertical="center"/>
    </xf>
    <xf numFmtId="0" fontId="22" fillId="0" borderId="143" xfId="0" applyFont="1" applyFill="1" applyBorder="1" applyAlignment="1">
      <alignment horizontal="left" vertical="center"/>
    </xf>
    <xf numFmtId="0" fontId="19" fillId="0" borderId="12" xfId="0" applyFont="1" applyFill="1" applyBorder="1"/>
    <xf numFmtId="0" fontId="19" fillId="0" borderId="35" xfId="0" applyFont="1" applyFill="1" applyBorder="1"/>
    <xf numFmtId="0" fontId="19" fillId="0" borderId="27" xfId="0" applyFont="1" applyFill="1" applyBorder="1"/>
    <xf numFmtId="0" fontId="19" fillId="0" borderId="28" xfId="0" applyFont="1" applyFill="1" applyBorder="1" applyAlignment="1">
      <alignment horizontal="left"/>
    </xf>
    <xf numFmtId="0" fontId="19" fillId="0" borderId="45" xfId="0" applyFont="1" applyFill="1" applyBorder="1"/>
    <xf numFmtId="0" fontId="22" fillId="0" borderId="26" xfId="0" applyFont="1" applyFill="1" applyBorder="1" applyAlignment="1">
      <alignment horizontal="left" vertical="center"/>
    </xf>
    <xf numFmtId="0" fontId="22" fillId="0" borderId="32" xfId="0" applyFont="1" applyFill="1" applyBorder="1" applyAlignment="1">
      <alignment horizontal="left" vertical="center"/>
    </xf>
    <xf numFmtId="0" fontId="34" fillId="0" borderId="3" xfId="0" applyFont="1" applyFill="1" applyBorder="1" applyAlignment="1">
      <alignment horizontal="left" vertical="top"/>
    </xf>
    <xf numFmtId="0" fontId="22" fillId="0" borderId="13" xfId="0" applyFont="1" applyFill="1" applyBorder="1" applyAlignment="1">
      <alignment horizontal="left" vertical="center"/>
    </xf>
    <xf numFmtId="0" fontId="19" fillId="0" borderId="9" xfId="0" applyFont="1" applyFill="1" applyBorder="1" applyAlignment="1">
      <alignment horizontal="left" vertical="center" wrapText="1"/>
    </xf>
    <xf numFmtId="0" fontId="22" fillId="0" borderId="13" xfId="0" quotePrefix="1" applyFont="1" applyFill="1" applyBorder="1" applyAlignment="1">
      <alignment horizontal="left" vertical="center"/>
    </xf>
    <xf numFmtId="0" fontId="22" fillId="0" borderId="32" xfId="0" quotePrefix="1" applyFont="1" applyFill="1" applyBorder="1" applyAlignment="1">
      <alignment horizontal="left" vertical="center"/>
    </xf>
    <xf numFmtId="0" fontId="22" fillId="0" borderId="89" xfId="0" applyFont="1" applyFill="1" applyBorder="1" applyAlignment="1">
      <alignment horizontal="left" vertical="center"/>
    </xf>
    <xf numFmtId="0" fontId="19" fillId="0" borderId="88" xfId="0" applyFont="1" applyFill="1" applyBorder="1" applyAlignment="1">
      <alignment horizontal="left" vertical="top" wrapText="1"/>
    </xf>
    <xf numFmtId="0" fontId="22" fillId="0" borderId="46" xfId="0" applyFont="1" applyFill="1" applyBorder="1" applyAlignment="1">
      <alignment horizontal="left" vertical="center"/>
    </xf>
    <xf numFmtId="0" fontId="22" fillId="0" borderId="44" xfId="0" quotePrefix="1" applyFont="1" applyFill="1" applyBorder="1" applyAlignment="1">
      <alignment horizontal="left" vertical="center"/>
    </xf>
    <xf numFmtId="0" fontId="22" fillId="0" borderId="22" xfId="0" quotePrefix="1" applyFont="1" applyFill="1" applyBorder="1" applyAlignment="1">
      <alignment horizontal="left" vertical="center"/>
    </xf>
    <xf numFmtId="0" fontId="22" fillId="0" borderId="31" xfId="0" quotePrefix="1" applyFont="1" applyFill="1" applyBorder="1" applyAlignment="1">
      <alignment horizontal="left" vertical="center"/>
    </xf>
    <xf numFmtId="0" fontId="22" fillId="0" borderId="45" xfId="0" applyFont="1" applyFill="1" applyBorder="1" applyAlignment="1">
      <alignment horizontal="left" vertical="center"/>
    </xf>
    <xf numFmtId="0" fontId="22" fillId="0" borderId="59" xfId="0" applyFont="1" applyFill="1" applyBorder="1" applyAlignment="1">
      <alignment horizontal="left" vertical="center"/>
    </xf>
    <xf numFmtId="0" fontId="22" fillId="0" borderId="36" xfId="0" applyFont="1" applyFill="1" applyBorder="1" applyAlignment="1">
      <alignment horizontal="left" vertical="center"/>
    </xf>
    <xf numFmtId="0" fontId="19" fillId="0" borderId="40" xfId="0" applyFont="1" applyFill="1" applyBorder="1"/>
    <xf numFmtId="0" fontId="19" fillId="0" borderId="18" xfId="0" applyFont="1" applyFill="1" applyBorder="1" applyAlignment="1">
      <alignment horizontal="left" vertical="top" wrapText="1"/>
    </xf>
    <xf numFmtId="0" fontId="19" fillId="0" borderId="19" xfId="0" applyFont="1" applyFill="1" applyBorder="1" applyAlignment="1">
      <alignment horizontal="left" vertical="center" wrapText="1"/>
    </xf>
    <xf numFmtId="0" fontId="19" fillId="0" borderId="7" xfId="0" applyFont="1" applyFill="1" applyBorder="1" applyAlignment="1">
      <alignment horizontal="left" vertical="center" wrapText="1"/>
    </xf>
    <xf numFmtId="0" fontId="19" fillId="0" borderId="42" xfId="0" applyFont="1" applyFill="1" applyBorder="1" applyAlignment="1">
      <alignment horizontal="left" vertical="top" wrapText="1"/>
    </xf>
    <xf numFmtId="0" fontId="22" fillId="0" borderId="23" xfId="0" applyFont="1" applyFill="1" applyBorder="1" applyAlignment="1">
      <alignment horizontal="left" vertical="center"/>
    </xf>
    <xf numFmtId="0" fontId="22" fillId="0" borderId="10" xfId="0" applyFont="1" applyFill="1" applyBorder="1" applyAlignment="1">
      <alignment horizontal="left" vertical="center" wrapText="1"/>
    </xf>
    <xf numFmtId="0" fontId="22" fillId="0" borderId="11" xfId="0" applyFont="1" applyFill="1" applyBorder="1" applyAlignment="1">
      <alignment horizontal="left" vertical="center" wrapText="1"/>
    </xf>
    <xf numFmtId="0" fontId="22" fillId="0" borderId="19" xfId="0" applyFont="1" applyFill="1" applyBorder="1" applyAlignment="1">
      <alignment horizontal="left" vertical="center" wrapText="1"/>
    </xf>
    <xf numFmtId="0" fontId="22" fillId="0" borderId="30" xfId="0" applyFont="1" applyFill="1" applyBorder="1" applyAlignment="1">
      <alignment horizontal="left" vertical="center" wrapText="1"/>
    </xf>
    <xf numFmtId="0" fontId="22" fillId="0" borderId="26" xfId="0" applyFont="1" applyFill="1" applyBorder="1" applyAlignment="1">
      <alignment horizontal="left" vertical="center" wrapText="1"/>
    </xf>
    <xf numFmtId="0" fontId="22" fillId="0" borderId="43" xfId="0" applyFont="1" applyFill="1" applyBorder="1" applyAlignment="1">
      <alignment horizontal="left" vertical="center" wrapText="1"/>
    </xf>
    <xf numFmtId="0" fontId="22" fillId="0" borderId="9" xfId="0" applyFont="1" applyFill="1" applyBorder="1" applyAlignment="1">
      <alignment horizontal="left" vertical="center" wrapText="1"/>
    </xf>
    <xf numFmtId="0" fontId="22" fillId="0" borderId="16" xfId="0" applyFont="1" applyFill="1" applyBorder="1" applyAlignment="1">
      <alignment horizontal="left" vertical="center"/>
    </xf>
    <xf numFmtId="0" fontId="19" fillId="0" borderId="41" xfId="0" applyFont="1" applyFill="1" applyBorder="1" applyAlignment="1">
      <alignment vertical="center" wrapText="1"/>
    </xf>
    <xf numFmtId="0" fontId="19" fillId="0" borderId="28" xfId="0" applyFont="1" applyFill="1" applyBorder="1" applyAlignment="1">
      <alignment vertical="center"/>
    </xf>
    <xf numFmtId="0" fontId="38" fillId="0" borderId="0" xfId="0" applyFont="1" applyFill="1" applyAlignment="1">
      <alignment horizontal="right" vertical="center"/>
    </xf>
    <xf numFmtId="0" fontId="19" fillId="0" borderId="39" xfId="0" applyFont="1" applyFill="1" applyBorder="1"/>
    <xf numFmtId="0" fontId="19" fillId="0" borderId="51" xfId="0" applyFont="1" applyFill="1" applyBorder="1"/>
    <xf numFmtId="0" fontId="19" fillId="0" borderId="55" xfId="0" applyFont="1" applyFill="1" applyBorder="1"/>
    <xf numFmtId="0" fontId="36" fillId="0" borderId="18" xfId="0" applyFont="1" applyFill="1" applyBorder="1" applyAlignment="1">
      <alignment horizontal="center" vertical="center" wrapText="1"/>
    </xf>
    <xf numFmtId="0" fontId="19" fillId="0" borderId="38" xfId="0" applyFont="1" applyFill="1" applyBorder="1"/>
    <xf numFmtId="0" fontId="19" fillId="0" borderId="41" xfId="0" applyFont="1" applyFill="1" applyBorder="1"/>
    <xf numFmtId="0" fontId="19" fillId="0" borderId="46" xfId="0" applyFont="1" applyFill="1" applyBorder="1"/>
    <xf numFmtId="0" fontId="19" fillId="0" borderId="15" xfId="0" applyFont="1" applyFill="1" applyBorder="1" applyAlignment="1">
      <alignment horizontal="center" vertical="center" wrapText="1"/>
    </xf>
    <xf numFmtId="0" fontId="19" fillId="0" borderId="53" xfId="0" applyFont="1" applyFill="1" applyBorder="1" applyAlignment="1">
      <alignment horizontal="center" vertical="center" wrapText="1"/>
    </xf>
    <xf numFmtId="0" fontId="54" fillId="0" borderId="39" xfId="0" applyFont="1" applyFill="1" applyBorder="1" applyAlignment="1">
      <alignment vertical="center" readingOrder="1"/>
    </xf>
    <xf numFmtId="0" fontId="54" fillId="0" borderId="90" xfId="0" applyFont="1" applyFill="1" applyBorder="1" applyAlignment="1">
      <alignment vertical="center" wrapText="1" readingOrder="1"/>
    </xf>
    <xf numFmtId="0" fontId="36" fillId="0" borderId="51" xfId="0" applyFont="1" applyFill="1" applyBorder="1" applyAlignment="1">
      <alignment vertical="center"/>
    </xf>
    <xf numFmtId="0" fontId="19" fillId="0" borderId="58" xfId="0" applyFont="1" applyFill="1" applyBorder="1" applyAlignment="1">
      <alignment horizontal="left" vertical="center"/>
    </xf>
    <xf numFmtId="0" fontId="19" fillId="0" borderId="21" xfId="0" applyFont="1" applyFill="1" applyBorder="1" applyAlignment="1">
      <alignment horizontal="left" vertical="center"/>
    </xf>
    <xf numFmtId="0" fontId="19" fillId="0" borderId="48" xfId="0" applyFont="1" applyFill="1" applyBorder="1" applyAlignment="1">
      <alignment horizontal="center" vertical="center"/>
    </xf>
    <xf numFmtId="0" fontId="19" fillId="0" borderId="23" xfId="0" applyFont="1" applyFill="1" applyBorder="1" applyAlignment="1">
      <alignment horizontal="center" vertical="center"/>
    </xf>
    <xf numFmtId="0" fontId="36" fillId="0" borderId="38" xfId="0" applyFont="1" applyFill="1" applyBorder="1" applyAlignment="1">
      <alignment horizontal="center" vertical="center"/>
    </xf>
    <xf numFmtId="0" fontId="54" fillId="0" borderId="0" xfId="0" applyFont="1" applyFill="1" applyAlignment="1">
      <alignment vertical="center" wrapText="1" readingOrder="1"/>
    </xf>
    <xf numFmtId="0" fontId="36" fillId="0" borderId="105" xfId="0" applyFont="1" applyFill="1" applyBorder="1" applyAlignment="1">
      <alignment horizontal="center" vertical="center"/>
    </xf>
    <xf numFmtId="0" fontId="36" fillId="0" borderId="100" xfId="0" applyFont="1" applyFill="1" applyBorder="1" applyAlignment="1">
      <alignment horizontal="center" vertical="center"/>
    </xf>
    <xf numFmtId="0" fontId="36" fillId="0" borderId="21" xfId="0" applyFont="1" applyFill="1" applyBorder="1" applyAlignment="1">
      <alignment horizontal="center" vertical="center"/>
    </xf>
    <xf numFmtId="0" fontId="36" fillId="0" borderId="0" xfId="0" applyFont="1" applyFill="1" applyAlignment="1">
      <alignment horizontal="center" vertical="center"/>
    </xf>
    <xf numFmtId="0" fontId="19" fillId="0" borderId="8" xfId="0" applyFont="1" applyFill="1" applyBorder="1" applyAlignment="1">
      <alignment horizontal="left"/>
    </xf>
    <xf numFmtId="0" fontId="36" fillId="0" borderId="106" xfId="0" applyFont="1" applyFill="1" applyBorder="1" applyAlignment="1">
      <alignment vertical="center"/>
    </xf>
    <xf numFmtId="0" fontId="21" fillId="0" borderId="8" xfId="0" applyFont="1" applyFill="1" applyBorder="1" applyAlignment="1">
      <alignment vertical="center" wrapText="1"/>
    </xf>
    <xf numFmtId="0" fontId="19" fillId="0" borderId="29" xfId="0" applyFont="1" applyFill="1" applyBorder="1" applyAlignment="1">
      <alignment horizontal="center" vertical="center"/>
    </xf>
    <xf numFmtId="0" fontId="36" fillId="0" borderId="99" xfId="0" applyFont="1" applyFill="1" applyBorder="1" applyAlignment="1">
      <alignment vertical="center"/>
    </xf>
    <xf numFmtId="0" fontId="19" fillId="0" borderId="97" xfId="0" applyFont="1" applyFill="1" applyBorder="1" applyAlignment="1">
      <alignment horizontal="left" vertical="center"/>
    </xf>
    <xf numFmtId="0" fontId="19" fillId="0" borderId="101" xfId="0" applyFont="1" applyFill="1" applyBorder="1" applyAlignment="1">
      <alignment horizontal="left" vertical="center"/>
    </xf>
    <xf numFmtId="0" fontId="19" fillId="0" borderId="145" xfId="0" applyFont="1" applyFill="1" applyBorder="1" applyAlignment="1">
      <alignment horizontal="left" vertical="center"/>
    </xf>
    <xf numFmtId="0" fontId="19" fillId="0" borderId="103" xfId="0" applyFont="1" applyFill="1" applyBorder="1" applyAlignment="1">
      <alignment horizontal="left" vertical="center"/>
    </xf>
    <xf numFmtId="0" fontId="19" fillId="0" borderId="102" xfId="0" applyFont="1" applyFill="1" applyBorder="1" applyAlignment="1">
      <alignment horizontal="center" vertical="center"/>
    </xf>
    <xf numFmtId="0" fontId="19" fillId="0" borderId="103" xfId="0" applyFont="1" applyFill="1" applyBorder="1" applyAlignment="1">
      <alignment horizontal="center" vertical="center"/>
    </xf>
    <xf numFmtId="0" fontId="19" fillId="0" borderId="85" xfId="0" applyFont="1" applyFill="1" applyBorder="1" applyAlignment="1">
      <alignment horizontal="center" vertical="center"/>
    </xf>
    <xf numFmtId="0" fontId="54" fillId="0" borderId="53" xfId="0" applyFont="1" applyFill="1" applyBorder="1" applyAlignment="1">
      <alignment horizontal="center" vertical="center" wrapText="1" readingOrder="1"/>
    </xf>
    <xf numFmtId="0" fontId="36" fillId="0" borderId="0" xfId="0" applyFont="1" applyFill="1" applyAlignment="1">
      <alignment horizontal="left" vertical="center"/>
    </xf>
    <xf numFmtId="0" fontId="19" fillId="0" borderId="107" xfId="0" applyFont="1" applyFill="1" applyBorder="1" applyAlignment="1">
      <alignment horizontal="left" vertical="center"/>
    </xf>
    <xf numFmtId="0" fontId="19" fillId="0" borderId="108" xfId="0" applyFont="1" applyFill="1" applyBorder="1" applyAlignment="1">
      <alignment horizontal="left" vertical="center"/>
    </xf>
    <xf numFmtId="0" fontId="19" fillId="0" borderId="110" xfId="0" applyFont="1" applyFill="1" applyBorder="1" applyAlignment="1">
      <alignment horizontal="left" vertical="center"/>
    </xf>
    <xf numFmtId="0" fontId="19" fillId="0" borderId="37" xfId="0" applyFont="1" applyFill="1" applyBorder="1" applyAlignment="1">
      <alignment horizontal="center" vertical="center"/>
    </xf>
    <xf numFmtId="0" fontId="19" fillId="0" borderId="108" xfId="0" applyFont="1" applyFill="1" applyBorder="1" applyAlignment="1">
      <alignment horizontal="center" vertical="center"/>
    </xf>
    <xf numFmtId="0" fontId="19" fillId="0" borderId="111" xfId="0" applyFont="1" applyFill="1" applyBorder="1" applyAlignment="1">
      <alignment horizontal="center" vertical="center"/>
    </xf>
    <xf numFmtId="0" fontId="19" fillId="0" borderId="112" xfId="0" applyFont="1" applyFill="1" applyBorder="1" applyAlignment="1">
      <alignment horizontal="center" vertical="center"/>
    </xf>
    <xf numFmtId="0" fontId="19" fillId="0" borderId="54" xfId="0" applyFont="1" applyFill="1" applyBorder="1" applyAlignment="1">
      <alignment horizontal="center" vertical="center"/>
    </xf>
    <xf numFmtId="0" fontId="19" fillId="0" borderId="104" xfId="0" applyFont="1" applyFill="1" applyBorder="1"/>
    <xf numFmtId="0" fontId="19" fillId="0" borderId="121" xfId="0" applyFont="1" applyFill="1" applyBorder="1" applyAlignment="1">
      <alignment horizontal="left" vertical="center"/>
    </xf>
    <xf numFmtId="0" fontId="19" fillId="0" borderId="122" xfId="0" applyFont="1" applyFill="1" applyBorder="1" applyAlignment="1">
      <alignment horizontal="center" vertical="center"/>
    </xf>
    <xf numFmtId="0" fontId="19" fillId="0" borderId="32" xfId="0" applyFont="1" applyFill="1" applyBorder="1" applyAlignment="1">
      <alignment horizontal="center" vertical="center"/>
    </xf>
    <xf numFmtId="0" fontId="36" fillId="0" borderId="39" xfId="0" applyFont="1" applyFill="1" applyBorder="1" applyAlignment="1">
      <alignment horizontal="left" vertical="center"/>
    </xf>
    <xf numFmtId="0" fontId="19" fillId="0" borderId="17" xfId="0" applyFont="1" applyFill="1" applyBorder="1" applyAlignment="1">
      <alignment horizontal="left" vertical="center"/>
    </xf>
    <xf numFmtId="0" fontId="36" fillId="0" borderId="40" xfId="0" applyFont="1" applyFill="1" applyBorder="1" applyAlignment="1">
      <alignment vertical="center"/>
    </xf>
    <xf numFmtId="0" fontId="19" fillId="0" borderId="61" xfId="0" applyFont="1" applyFill="1" applyBorder="1" applyAlignment="1">
      <alignment vertical="center" wrapText="1"/>
    </xf>
    <xf numFmtId="0" fontId="36" fillId="0" borderId="40" xfId="0" applyFont="1" applyFill="1" applyBorder="1" applyAlignment="1">
      <alignment horizontal="center" vertical="center"/>
    </xf>
    <xf numFmtId="0" fontId="19" fillId="0" borderId="38" xfId="0" applyFont="1" applyFill="1" applyBorder="1" applyAlignment="1">
      <alignment horizontal="center" vertical="center"/>
    </xf>
    <xf numFmtId="0" fontId="19" fillId="0" borderId="62" xfId="0" applyFont="1" applyFill="1" applyBorder="1" applyAlignment="1">
      <alignment horizontal="center" vertical="center"/>
    </xf>
    <xf numFmtId="0" fontId="36" fillId="0" borderId="45" xfId="0" applyFont="1" applyFill="1" applyBorder="1" applyAlignment="1">
      <alignment horizontal="center" vertical="center"/>
    </xf>
    <xf numFmtId="0" fontId="19" fillId="0" borderId="14" xfId="0" applyFont="1" applyFill="1" applyBorder="1" applyAlignment="1">
      <alignment horizontal="left" vertical="center"/>
    </xf>
    <xf numFmtId="0" fontId="36" fillId="0" borderId="39" xfId="0" applyFont="1" applyFill="1" applyBorder="1" applyAlignment="1">
      <alignment vertical="center"/>
    </xf>
    <xf numFmtId="0" fontId="19" fillId="0" borderId="33" xfId="0" applyFont="1" applyFill="1" applyBorder="1" applyAlignment="1">
      <alignment horizontal="left" vertical="center"/>
    </xf>
    <xf numFmtId="0" fontId="19" fillId="0" borderId="9" xfId="0" quotePrefix="1" applyFont="1" applyFill="1" applyBorder="1" applyAlignment="1">
      <alignment horizontal="center" vertical="center"/>
    </xf>
    <xf numFmtId="0" fontId="19" fillId="0" borderId="4" xfId="0" quotePrefix="1" applyFont="1" applyFill="1" applyBorder="1" applyAlignment="1">
      <alignment horizontal="center" vertical="center"/>
    </xf>
    <xf numFmtId="0" fontId="19" fillId="0" borderId="8" xfId="0" quotePrefix="1" applyFont="1" applyFill="1" applyBorder="1" applyAlignment="1">
      <alignment horizontal="center" vertical="center"/>
    </xf>
    <xf numFmtId="0" fontId="19" fillId="0" borderId="2" xfId="0" quotePrefix="1" applyFont="1" applyFill="1" applyBorder="1" applyAlignment="1">
      <alignment horizontal="center" vertical="center"/>
    </xf>
    <xf numFmtId="0" fontId="19" fillId="0" borderId="5" xfId="0" quotePrefix="1" applyFont="1" applyFill="1" applyBorder="1" applyAlignment="1">
      <alignment horizontal="center" vertical="center"/>
    </xf>
    <xf numFmtId="0" fontId="19" fillId="0" borderId="34" xfId="0" quotePrefix="1" applyFont="1" applyFill="1" applyBorder="1" applyAlignment="1">
      <alignment horizontal="center" vertical="center"/>
    </xf>
    <xf numFmtId="0" fontId="19" fillId="0" borderId="47" xfId="0" quotePrefix="1" applyFont="1" applyFill="1" applyBorder="1" applyAlignment="1">
      <alignment horizontal="center" vertical="center"/>
    </xf>
    <xf numFmtId="0" fontId="19" fillId="0" borderId="1" xfId="0" quotePrefix="1" applyFont="1" applyFill="1" applyBorder="1" applyAlignment="1">
      <alignment horizontal="center" vertical="center"/>
    </xf>
    <xf numFmtId="0" fontId="19" fillId="0" borderId="48" xfId="0" quotePrefix="1" applyFont="1" applyFill="1" applyBorder="1" applyAlignment="1">
      <alignment horizontal="center" vertical="center"/>
    </xf>
    <xf numFmtId="0" fontId="19" fillId="0" borderId="84" xfId="0" applyFont="1" applyFill="1" applyBorder="1" applyAlignment="1">
      <alignment horizontal="left" vertical="center"/>
    </xf>
    <xf numFmtId="0" fontId="19" fillId="0" borderId="84" xfId="0" applyFont="1" applyFill="1" applyBorder="1" applyAlignment="1">
      <alignment horizontal="left"/>
    </xf>
    <xf numFmtId="0" fontId="19" fillId="0" borderId="23" xfId="0" quotePrefix="1" applyFont="1" applyFill="1" applyBorder="1" applyAlignment="1">
      <alignment horizontal="center" vertical="center"/>
    </xf>
    <xf numFmtId="0" fontId="19" fillId="0" borderId="47" xfId="0" applyFont="1" applyFill="1" applyBorder="1" applyAlignment="1">
      <alignment horizontal="left"/>
    </xf>
    <xf numFmtId="0" fontId="19" fillId="0" borderId="19" xfId="0" quotePrefix="1" applyFont="1" applyFill="1" applyBorder="1" applyAlignment="1">
      <alignment horizontal="center" vertical="center"/>
    </xf>
    <xf numFmtId="0" fontId="19" fillId="0" borderId="18" xfId="0" quotePrefix="1" applyFont="1" applyFill="1" applyBorder="1" applyAlignment="1">
      <alignment horizontal="center" vertical="center"/>
    </xf>
    <xf numFmtId="0" fontId="19" fillId="0" borderId="11" xfId="0" quotePrefix="1" applyFont="1" applyFill="1" applyBorder="1" applyAlignment="1">
      <alignment horizontal="center" vertical="center"/>
    </xf>
    <xf numFmtId="0" fontId="19" fillId="0" borderId="13" xfId="0" quotePrefix="1" applyFont="1" applyFill="1" applyBorder="1" applyAlignment="1">
      <alignment horizontal="center" vertical="center"/>
    </xf>
    <xf numFmtId="0" fontId="19" fillId="0" borderId="6" xfId="0" quotePrefix="1" applyFont="1" applyFill="1" applyBorder="1" applyAlignment="1">
      <alignment horizontal="center" vertical="center"/>
    </xf>
    <xf numFmtId="0" fontId="19" fillId="0" borderId="37" xfId="0" quotePrefix="1" applyFont="1" applyFill="1" applyBorder="1" applyAlignment="1">
      <alignment horizontal="center" vertical="center"/>
    </xf>
    <xf numFmtId="0" fontId="19" fillId="0" borderId="32" xfId="0" quotePrefix="1" applyFont="1" applyFill="1" applyBorder="1" applyAlignment="1">
      <alignment horizontal="center" vertical="center"/>
    </xf>
    <xf numFmtId="0" fontId="19" fillId="0" borderId="123" xfId="0" applyFont="1" applyFill="1" applyBorder="1" applyAlignment="1">
      <alignment vertical="center" wrapText="1"/>
    </xf>
    <xf numFmtId="0" fontId="19" fillId="0" borderId="124" xfId="0" applyFont="1" applyFill="1" applyBorder="1" applyAlignment="1">
      <alignment horizontal="left" vertical="center"/>
    </xf>
    <xf numFmtId="0" fontId="19" fillId="0" borderId="125" xfId="0" applyFont="1" applyFill="1" applyBorder="1" applyAlignment="1">
      <alignment horizontal="center" vertical="center"/>
    </xf>
    <xf numFmtId="0" fontId="19" fillId="0" borderId="123" xfId="0" quotePrefix="1" applyFont="1" applyFill="1" applyBorder="1" applyAlignment="1">
      <alignment horizontal="center" vertical="center"/>
    </xf>
    <xf numFmtId="0" fontId="19" fillId="0" borderId="125" xfId="0" quotePrefix="1" applyFont="1" applyFill="1" applyBorder="1" applyAlignment="1">
      <alignment horizontal="center" vertical="center"/>
    </xf>
    <xf numFmtId="0" fontId="19" fillId="0" borderId="86" xfId="0" quotePrefix="1" applyFont="1" applyFill="1" applyBorder="1" applyAlignment="1">
      <alignment horizontal="center" vertical="center"/>
    </xf>
    <xf numFmtId="0" fontId="19" fillId="0" borderId="123" xfId="0" applyFont="1" applyFill="1" applyBorder="1" applyAlignment="1">
      <alignment horizontal="center" vertical="center"/>
    </xf>
    <xf numFmtId="0" fontId="19" fillId="0" borderId="86" xfId="0" applyFont="1" applyFill="1" applyBorder="1" applyAlignment="1">
      <alignment horizontal="center" vertical="center"/>
    </xf>
    <xf numFmtId="0" fontId="19" fillId="0" borderId="126" xfId="0" applyFont="1" applyFill="1" applyBorder="1" applyAlignment="1">
      <alignment horizontal="center" vertical="center"/>
    </xf>
    <xf numFmtId="0" fontId="19" fillId="0" borderId="48" xfId="0" applyFont="1" applyFill="1" applyBorder="1" applyAlignment="1">
      <alignment horizontal="left" wrapText="1"/>
    </xf>
    <xf numFmtId="0" fontId="19" fillId="0" borderId="34" xfId="0" applyFont="1" applyFill="1" applyBorder="1" applyAlignment="1">
      <alignment wrapText="1"/>
    </xf>
    <xf numFmtId="0" fontId="19" fillId="0" borderId="48" xfId="0" applyFont="1" applyFill="1" applyBorder="1" applyAlignment="1">
      <alignment wrapText="1"/>
    </xf>
    <xf numFmtId="0" fontId="19" fillId="0" borderId="24" xfId="0" applyFont="1" applyFill="1" applyBorder="1" applyAlignment="1">
      <alignment horizontal="left" vertical="center"/>
    </xf>
    <xf numFmtId="0" fontId="19" fillId="0" borderId="22" xfId="0" quotePrefix="1" applyFont="1" applyFill="1" applyBorder="1" applyAlignment="1">
      <alignment horizontal="center" vertical="center"/>
    </xf>
    <xf numFmtId="0" fontId="19" fillId="0" borderId="15" xfId="0" quotePrefix="1" applyFont="1" applyFill="1" applyBorder="1" applyAlignment="1">
      <alignment horizontal="center" vertical="center"/>
    </xf>
    <xf numFmtId="176" fontId="19" fillId="0" borderId="0" xfId="0" applyNumberFormat="1" applyFont="1" applyFill="1"/>
    <xf numFmtId="176" fontId="19" fillId="0" borderId="0" xfId="0" applyNumberFormat="1" applyFont="1" applyFill="1" applyAlignment="1">
      <alignment horizontal="left"/>
    </xf>
    <xf numFmtId="49" fontId="19" fillId="0" borderId="0" xfId="0" applyNumberFormat="1" applyFont="1" applyFill="1" applyAlignment="1">
      <alignment vertical="center" wrapText="1"/>
    </xf>
    <xf numFmtId="0" fontId="22" fillId="0" borderId="0" xfId="0" applyFont="1" applyFill="1" applyAlignment="1">
      <alignment horizontal="left"/>
    </xf>
    <xf numFmtId="0" fontId="23" fillId="0" borderId="0" xfId="0" applyFont="1" applyFill="1" applyAlignment="1">
      <alignment horizontal="left" vertical="top"/>
    </xf>
    <xf numFmtId="176" fontId="19" fillId="0" borderId="0" xfId="0" applyNumberFormat="1" applyFont="1" applyFill="1" applyAlignment="1">
      <alignment horizontal="left" vertical="top"/>
    </xf>
    <xf numFmtId="0" fontId="21" fillId="0" borderId="0" xfId="0" applyFont="1" applyFill="1"/>
    <xf numFmtId="0" fontId="19" fillId="0" borderId="2" xfId="0" applyFont="1" applyFill="1" applyBorder="1"/>
    <xf numFmtId="0" fontId="19" fillId="0" borderId="1" xfId="0" applyFont="1" applyFill="1" applyBorder="1"/>
    <xf numFmtId="0" fontId="19" fillId="0" borderId="7" xfId="0" applyFont="1" applyFill="1" applyBorder="1"/>
    <xf numFmtId="0" fontId="38" fillId="0" borderId="0" xfId="0" applyFont="1" applyFill="1"/>
    <xf numFmtId="0" fontId="19" fillId="0" borderId="0" xfId="0" quotePrefix="1" applyFont="1" applyFill="1"/>
    <xf numFmtId="0" fontId="23" fillId="0" borderId="85" xfId="0" applyFont="1" applyFill="1" applyBorder="1" applyAlignment="1">
      <alignment horizontal="center"/>
    </xf>
    <xf numFmtId="49" fontId="19" fillId="0" borderId="85" xfId="0" applyNumberFormat="1" applyFont="1" applyFill="1" applyBorder="1"/>
    <xf numFmtId="0" fontId="23" fillId="0" borderId="85" xfId="0" applyFont="1" applyFill="1" applyBorder="1"/>
    <xf numFmtId="0" fontId="69" fillId="0" borderId="0" xfId="0" applyFont="1" applyFill="1"/>
    <xf numFmtId="0" fontId="19" fillId="0" borderId="1" xfId="0" applyFont="1" applyFill="1" applyBorder="1" applyAlignment="1">
      <alignment horizontal="center"/>
    </xf>
    <xf numFmtId="0" fontId="19" fillId="0" borderId="2" xfId="0" applyFont="1" applyFill="1" applyBorder="1" applyAlignment="1">
      <alignment horizontal="left"/>
    </xf>
    <xf numFmtId="0" fontId="19" fillId="0" borderId="0" xfId="0" applyFont="1" applyFill="1" applyAlignment="1"/>
    <xf numFmtId="0" fontId="32" fillId="0" borderId="0" xfId="0" applyFont="1" applyFill="1" applyAlignment="1">
      <alignment horizontal="left" vertical="center"/>
    </xf>
    <xf numFmtId="0" fontId="19" fillId="0" borderId="0" xfId="6" applyFont="1" applyFill="1">
      <alignment vertical="center"/>
    </xf>
    <xf numFmtId="0" fontId="32" fillId="0" borderId="0" xfId="4" applyFont="1" applyFill="1">
      <alignment vertical="center"/>
    </xf>
    <xf numFmtId="0" fontId="36" fillId="0" borderId="0" xfId="6" applyFont="1" applyFill="1">
      <alignment vertical="center"/>
    </xf>
    <xf numFmtId="0" fontId="36" fillId="0" borderId="15" xfId="6" applyFont="1" applyFill="1" applyBorder="1" applyAlignment="1">
      <alignment horizontal="center" vertical="center"/>
    </xf>
    <xf numFmtId="0" fontId="36" fillId="0" borderId="131" xfId="6" applyFont="1" applyFill="1" applyBorder="1" applyAlignment="1">
      <alignment horizontal="center" vertical="center"/>
    </xf>
    <xf numFmtId="177" fontId="19" fillId="0" borderId="4" xfId="4" applyNumberFormat="1" applyFont="1" applyFill="1" applyBorder="1" applyAlignment="1">
      <alignment horizontal="center" vertical="center" wrapText="1"/>
    </xf>
    <xf numFmtId="177" fontId="19" fillId="0" borderId="133" xfId="4" applyNumberFormat="1" applyFont="1" applyFill="1" applyBorder="1" applyAlignment="1">
      <alignment horizontal="center" vertical="center" wrapText="1"/>
    </xf>
    <xf numFmtId="0" fontId="36" fillId="0" borderId="15" xfId="0" applyFont="1" applyFill="1" applyBorder="1" applyAlignment="1">
      <alignment horizontal="center"/>
    </xf>
    <xf numFmtId="0" fontId="36" fillId="0" borderId="22" xfId="0" applyFont="1" applyFill="1" applyBorder="1" applyAlignment="1">
      <alignment horizontal="center"/>
    </xf>
    <xf numFmtId="0" fontId="36" fillId="0" borderId="16" xfId="0" applyFont="1" applyFill="1" applyBorder="1" applyAlignment="1">
      <alignment horizontal="center"/>
    </xf>
    <xf numFmtId="0" fontId="36" fillId="0" borderId="68" xfId="0" applyFont="1" applyFill="1" applyBorder="1" applyAlignment="1">
      <alignment horizontal="center"/>
    </xf>
    <xf numFmtId="0" fontId="19" fillId="0" borderId="5" xfId="0" applyFont="1" applyFill="1" applyBorder="1" applyAlignment="1">
      <alignment horizontal="center"/>
    </xf>
    <xf numFmtId="0" fontId="19" fillId="0" borderId="13" xfId="0" applyFont="1" applyFill="1" applyBorder="1" applyAlignment="1">
      <alignment horizontal="center"/>
    </xf>
    <xf numFmtId="0" fontId="19" fillId="0" borderId="35" xfId="0" applyFont="1" applyFill="1" applyBorder="1" applyAlignment="1">
      <alignment horizontal="center"/>
    </xf>
    <xf numFmtId="0" fontId="36" fillId="0" borderId="66" xfId="0" applyFont="1" applyFill="1" applyBorder="1" applyAlignment="1">
      <alignment horizontal="center"/>
    </xf>
    <xf numFmtId="0" fontId="19" fillId="0" borderId="2" xfId="0" applyFont="1" applyFill="1" applyBorder="1" applyAlignment="1">
      <alignment horizontal="center"/>
    </xf>
    <xf numFmtId="0" fontId="36" fillId="0" borderId="69" xfId="0" applyFont="1" applyFill="1" applyBorder="1" applyAlignment="1">
      <alignment horizontal="center"/>
    </xf>
    <xf numFmtId="0" fontId="19" fillId="0" borderId="15" xfId="0" applyFont="1" applyFill="1" applyBorder="1" applyAlignment="1">
      <alignment horizontal="center"/>
    </xf>
    <xf numFmtId="0" fontId="19" fillId="0" borderId="22" xfId="0" applyFont="1" applyFill="1" applyBorder="1" applyAlignment="1">
      <alignment horizontal="center"/>
    </xf>
    <xf numFmtId="0" fontId="19" fillId="0" borderId="16" xfId="0" applyFont="1" applyFill="1" applyBorder="1" applyAlignment="1">
      <alignment horizontal="center"/>
    </xf>
    <xf numFmtId="0" fontId="45" fillId="0" borderId="15" xfId="4" applyFont="1" applyFill="1" applyBorder="1" applyAlignment="1">
      <alignment horizontal="center" vertical="center" wrapText="1"/>
    </xf>
    <xf numFmtId="0" fontId="64" fillId="0" borderId="15" xfId="0" applyFont="1" applyFill="1" applyBorder="1" applyAlignment="1">
      <alignment horizontal="center" vertical="center" wrapText="1"/>
    </xf>
    <xf numFmtId="177" fontId="64" fillId="0" borderId="15" xfId="0" applyNumberFormat="1" applyFont="1" applyFill="1" applyBorder="1" applyAlignment="1">
      <alignment horizontal="center" vertical="center" wrapText="1"/>
    </xf>
    <xf numFmtId="49" fontId="64" fillId="0" borderId="15" xfId="0" applyNumberFormat="1" applyFont="1" applyFill="1" applyBorder="1" applyAlignment="1">
      <alignment horizontal="center" vertical="center" wrapText="1"/>
    </xf>
    <xf numFmtId="0" fontId="32" fillId="0" borderId="3" xfId="4" applyFont="1" applyFill="1" applyBorder="1" applyAlignment="1">
      <alignment horizontal="center" vertical="center" wrapText="1"/>
    </xf>
    <xf numFmtId="0" fontId="32" fillId="0" borderId="2" xfId="4" applyFont="1" applyFill="1" applyBorder="1" applyAlignment="1">
      <alignment horizontal="center" vertical="center" wrapText="1"/>
    </xf>
    <xf numFmtId="0" fontId="32" fillId="0" borderId="1" xfId="4" applyFont="1" applyFill="1" applyBorder="1" applyAlignment="1">
      <alignment horizontal="center" vertical="center" wrapText="1"/>
    </xf>
    <xf numFmtId="0" fontId="32" fillId="0" borderId="1" xfId="6" applyFont="1" applyFill="1" applyBorder="1" applyAlignment="1">
      <alignment horizontal="center" vertical="center" wrapText="1"/>
    </xf>
    <xf numFmtId="0" fontId="49" fillId="0" borderId="52" xfId="0" applyFont="1" applyFill="1" applyBorder="1" applyAlignment="1">
      <alignment horizontal="center" vertical="center" wrapText="1"/>
    </xf>
    <xf numFmtId="0" fontId="49" fillId="0" borderId="1" xfId="0" applyFont="1" applyFill="1" applyBorder="1" applyAlignment="1">
      <alignment horizontal="center" vertical="center" wrapText="1"/>
    </xf>
    <xf numFmtId="177" fontId="49" fillId="0" borderId="1" xfId="0" applyNumberFormat="1" applyFont="1" applyFill="1" applyBorder="1" applyAlignment="1">
      <alignment horizontal="center" vertical="center" wrapText="1"/>
    </xf>
    <xf numFmtId="0" fontId="49" fillId="0" borderId="35" xfId="0" applyFont="1" applyFill="1" applyBorder="1" applyAlignment="1">
      <alignment horizontal="center" vertical="center" wrapText="1"/>
    </xf>
    <xf numFmtId="0" fontId="49" fillId="0" borderId="54" xfId="0" applyFont="1" applyFill="1" applyBorder="1" applyAlignment="1">
      <alignment horizontal="center" vertical="center" wrapText="1"/>
    </xf>
    <xf numFmtId="0" fontId="49" fillId="0" borderId="86" xfId="0" applyFont="1" applyFill="1" applyBorder="1" applyAlignment="1">
      <alignment horizontal="center" vertical="center" wrapText="1"/>
    </xf>
    <xf numFmtId="0" fontId="32" fillId="0" borderId="122" xfId="4" applyFont="1" applyFill="1" applyBorder="1" applyAlignment="1">
      <alignment horizontal="center" vertical="center" wrapText="1"/>
    </xf>
    <xf numFmtId="0" fontId="49" fillId="0" borderId="122" xfId="0" applyFont="1" applyFill="1" applyBorder="1" applyAlignment="1">
      <alignment horizontal="center" vertical="center" wrapText="1"/>
    </xf>
    <xf numFmtId="0" fontId="49" fillId="0" borderId="120" xfId="0" applyFont="1" applyFill="1" applyBorder="1" applyAlignment="1">
      <alignment horizontal="center" vertical="center" wrapText="1"/>
    </xf>
    <xf numFmtId="0" fontId="32" fillId="0" borderId="37" xfId="4" applyFont="1" applyFill="1" applyBorder="1" applyAlignment="1">
      <alignment horizontal="center" vertical="center" wrapText="1"/>
    </xf>
    <xf numFmtId="0" fontId="32" fillId="0" borderId="0" xfId="4" applyFont="1" applyFill="1" applyAlignment="1">
      <alignment horizontal="center" vertical="center" wrapText="1"/>
    </xf>
    <xf numFmtId="0" fontId="32" fillId="0" borderId="4" xfId="4" applyFont="1" applyFill="1" applyBorder="1" applyAlignment="1">
      <alignment horizontal="center" vertical="center" wrapText="1"/>
    </xf>
    <xf numFmtId="0" fontId="49" fillId="0" borderId="4" xfId="0" applyFont="1" applyFill="1" applyBorder="1" applyAlignment="1">
      <alignment horizontal="center" vertical="center" wrapText="1"/>
    </xf>
    <xf numFmtId="0" fontId="39" fillId="0" borderId="0" xfId="0" applyFont="1" applyFill="1" applyAlignment="1">
      <alignment horizontal="right" vertical="center"/>
    </xf>
    <xf numFmtId="0" fontId="32" fillId="0" borderId="0" xfId="4" applyFont="1" applyFill="1" applyAlignment="1">
      <alignment horizontal="center" vertical="center"/>
    </xf>
    <xf numFmtId="0" fontId="45" fillId="0" borderId="31" xfId="4" applyFont="1" applyFill="1" applyBorder="1" applyAlignment="1">
      <alignment horizontal="center" vertical="center" wrapText="1"/>
    </xf>
    <xf numFmtId="177" fontId="45" fillId="0" borderId="15" xfId="4" applyNumberFormat="1" applyFont="1" applyFill="1" applyBorder="1" applyAlignment="1">
      <alignment horizontal="center" vertical="center" wrapText="1"/>
    </xf>
    <xf numFmtId="0" fontId="45" fillId="0" borderId="22" xfId="4" applyFont="1" applyFill="1" applyBorder="1" applyAlignment="1">
      <alignment horizontal="center" vertical="center" wrapText="1"/>
    </xf>
    <xf numFmtId="0" fontId="45" fillId="0" borderId="31" xfId="4" quotePrefix="1" applyFont="1" applyFill="1" applyBorder="1" applyAlignment="1">
      <alignment horizontal="center" vertical="center" wrapText="1"/>
    </xf>
    <xf numFmtId="0" fontId="45" fillId="0" borderId="66" xfId="4" applyFont="1" applyFill="1" applyBorder="1" applyAlignment="1">
      <alignment horizontal="center" vertical="center" wrapText="1"/>
    </xf>
    <xf numFmtId="0" fontId="32" fillId="0" borderId="9" xfId="4" applyFont="1" applyFill="1" applyBorder="1" applyAlignment="1">
      <alignment horizontal="center" vertical="center" wrapText="1"/>
    </xf>
    <xf numFmtId="0" fontId="45" fillId="0" borderId="68" xfId="4" applyFont="1" applyFill="1" applyBorder="1" applyAlignment="1">
      <alignment horizontal="center" vertical="center" wrapText="1"/>
    </xf>
    <xf numFmtId="0" fontId="32" fillId="0" borderId="6" xfId="4" applyFont="1" applyFill="1" applyBorder="1" applyAlignment="1">
      <alignment horizontal="center" vertical="center" wrapText="1"/>
    </xf>
    <xf numFmtId="0" fontId="32" fillId="0" borderId="5" xfId="4" applyFont="1" applyFill="1" applyBorder="1" applyAlignment="1">
      <alignment horizontal="center" vertical="center" wrapText="1"/>
    </xf>
    <xf numFmtId="179" fontId="45" fillId="0" borderId="68" xfId="4" applyNumberFormat="1" applyFont="1" applyFill="1" applyBorder="1" applyAlignment="1">
      <alignment horizontal="center" vertical="center" wrapText="1"/>
    </xf>
    <xf numFmtId="0" fontId="45" fillId="0" borderId="68" xfId="4" quotePrefix="1" applyFont="1" applyFill="1" applyBorder="1" applyAlignment="1">
      <alignment horizontal="center" vertical="center" wrapText="1"/>
    </xf>
    <xf numFmtId="0" fontId="45" fillId="0" borderId="0" xfId="4" applyFont="1" applyFill="1" applyAlignment="1">
      <alignment horizontal="center" vertical="center" wrapText="1"/>
    </xf>
    <xf numFmtId="0" fontId="32" fillId="0" borderId="8" xfId="4" applyFont="1" applyFill="1" applyBorder="1" applyAlignment="1">
      <alignment horizontal="center" vertical="center" wrapText="1"/>
    </xf>
    <xf numFmtId="177" fontId="45" fillId="0" borderId="66" xfId="4" applyNumberFormat="1" applyFont="1" applyFill="1" applyBorder="1" applyAlignment="1">
      <alignment horizontal="center" vertical="center" wrapText="1"/>
    </xf>
    <xf numFmtId="0" fontId="23" fillId="0" borderId="37" xfId="0" applyFont="1" applyFill="1" applyBorder="1" applyAlignment="1">
      <alignment horizontal="center"/>
    </xf>
    <xf numFmtId="0" fontId="23" fillId="0" borderId="6" xfId="0" applyFont="1" applyFill="1" applyBorder="1" applyAlignment="1">
      <alignment horizontal="center"/>
    </xf>
    <xf numFmtId="0" fontId="32" fillId="0" borderId="97" xfId="4" applyFont="1" applyFill="1" applyBorder="1" applyAlignment="1">
      <alignment horizontal="center" vertical="center" wrapText="1"/>
    </xf>
    <xf numFmtId="0" fontId="32" fillId="0" borderId="7" xfId="4" applyFont="1" applyFill="1" applyBorder="1" applyAlignment="1">
      <alignment horizontal="center" vertical="center" wrapText="1"/>
    </xf>
    <xf numFmtId="0" fontId="23" fillId="0" borderId="29" xfId="0" applyFont="1" applyFill="1" applyBorder="1" applyAlignment="1">
      <alignment horizontal="center"/>
    </xf>
    <xf numFmtId="177" fontId="45" fillId="0" borderId="68" xfId="4" applyNumberFormat="1" applyFont="1" applyFill="1" applyBorder="1" applyAlignment="1">
      <alignment horizontal="center" vertical="center" wrapText="1"/>
    </xf>
    <xf numFmtId="0" fontId="45" fillId="0" borderId="15" xfId="4" quotePrefix="1" applyFont="1" applyFill="1" applyBorder="1" applyAlignment="1">
      <alignment horizontal="center" vertical="center" wrapText="1"/>
    </xf>
    <xf numFmtId="0" fontId="23" fillId="0" borderId="4" xfId="0" applyFont="1" applyFill="1" applyBorder="1" applyAlignment="1">
      <alignment horizontal="center"/>
    </xf>
    <xf numFmtId="0" fontId="23" fillId="0" borderId="1" xfId="0" applyFont="1" applyFill="1" applyBorder="1" applyAlignment="1">
      <alignment horizontal="center"/>
    </xf>
    <xf numFmtId="0" fontId="45" fillId="0" borderId="140" xfId="4" applyFont="1" applyFill="1" applyBorder="1" applyAlignment="1">
      <alignment horizontal="center" vertical="center" wrapText="1"/>
    </xf>
    <xf numFmtId="0" fontId="45" fillId="0" borderId="65" xfId="4" applyFont="1" applyFill="1" applyBorder="1" applyAlignment="1">
      <alignment horizontal="center" vertical="center" wrapText="1"/>
    </xf>
    <xf numFmtId="177" fontId="45" fillId="0" borderId="68" xfId="4" quotePrefix="1" applyNumberFormat="1" applyFont="1" applyFill="1" applyBorder="1" applyAlignment="1">
      <alignment horizontal="center" vertical="center" wrapText="1"/>
    </xf>
    <xf numFmtId="0" fontId="23" fillId="0" borderId="0" xfId="0" applyFont="1" applyFill="1" applyAlignment="1">
      <alignment horizontal="center"/>
    </xf>
    <xf numFmtId="0" fontId="23" fillId="0" borderId="63" xfId="0" applyFont="1" applyFill="1" applyBorder="1" applyAlignment="1">
      <alignment horizontal="center"/>
    </xf>
    <xf numFmtId="0" fontId="23" fillId="0" borderId="149" xfId="0" applyFont="1" applyFill="1" applyBorder="1" applyAlignment="1">
      <alignment horizontal="center"/>
    </xf>
    <xf numFmtId="0" fontId="23" fillId="0" borderId="65" xfId="0" applyFont="1" applyFill="1" applyBorder="1" applyAlignment="1">
      <alignment horizontal="center"/>
    </xf>
    <xf numFmtId="0" fontId="23" fillId="0" borderId="68" xfId="0" applyFont="1" applyFill="1" applyBorder="1" applyAlignment="1">
      <alignment horizontal="center"/>
    </xf>
    <xf numFmtId="0" fontId="23" fillId="0" borderId="69" xfId="0" applyFont="1" applyFill="1" applyBorder="1" applyAlignment="1">
      <alignment horizontal="center"/>
    </xf>
    <xf numFmtId="0" fontId="23" fillId="0" borderId="67" xfId="0" applyFont="1" applyFill="1" applyBorder="1" applyAlignment="1">
      <alignment horizontal="center"/>
    </xf>
    <xf numFmtId="0" fontId="0" fillId="0" borderId="0" xfId="0" applyFill="1" applyAlignment="1">
      <alignment horizontal="left" vertical="center" wrapText="1"/>
    </xf>
    <xf numFmtId="49" fontId="0" fillId="0" borderId="0" xfId="0" applyNumberFormat="1" applyFill="1" applyAlignment="1">
      <alignment horizontal="left" vertical="center" wrapText="1"/>
    </xf>
    <xf numFmtId="0" fontId="59" fillId="0" borderId="0" xfId="0" applyFont="1" applyFill="1"/>
    <xf numFmtId="0" fontId="32" fillId="0" borderId="14" xfId="0" applyFont="1" applyFill="1" applyBorder="1" applyAlignment="1">
      <alignment horizontal="center" vertical="center"/>
    </xf>
    <xf numFmtId="0" fontId="32" fillId="0" borderId="22" xfId="0" applyFont="1" applyFill="1" applyBorder="1" applyAlignment="1">
      <alignment horizontal="center" vertical="center"/>
    </xf>
    <xf numFmtId="49" fontId="19" fillId="0" borderId="23" xfId="10" applyNumberFormat="1" applyFont="1" applyFill="1" applyBorder="1" applyAlignment="1">
      <alignment horizontal="left" vertical="center" wrapText="1"/>
    </xf>
    <xf numFmtId="0" fontId="32" fillId="0" borderId="2" xfId="0" applyFont="1" applyFill="1" applyBorder="1" applyAlignment="1">
      <alignment horizontal="center" vertical="center"/>
    </xf>
    <xf numFmtId="0" fontId="19" fillId="0" borderId="0" xfId="10" applyFont="1" applyFill="1" applyAlignment="1">
      <alignment horizontal="left" vertical="center" wrapText="1"/>
    </xf>
    <xf numFmtId="49" fontId="19" fillId="0" borderId="0" xfId="10" applyNumberFormat="1" applyFont="1" applyFill="1" applyAlignment="1">
      <alignment horizontal="left" vertical="center" wrapText="1"/>
    </xf>
    <xf numFmtId="49" fontId="32" fillId="0" borderId="0" xfId="0" applyNumberFormat="1" applyFont="1" applyFill="1" applyAlignment="1">
      <alignment horizontal="left" vertical="center" wrapText="1"/>
    </xf>
    <xf numFmtId="0" fontId="32" fillId="0" borderId="159" xfId="0" applyFont="1" applyFill="1" applyBorder="1" applyAlignment="1">
      <alignment horizontal="center" vertical="center"/>
    </xf>
    <xf numFmtId="0" fontId="32" fillId="0" borderId="161" xfId="0" applyFont="1" applyFill="1" applyBorder="1" applyAlignment="1">
      <alignment horizontal="center" vertical="center"/>
    </xf>
    <xf numFmtId="0" fontId="32" fillId="0" borderId="105" xfId="0" applyFont="1" applyFill="1" applyBorder="1" applyAlignment="1">
      <alignment horizontal="center" vertical="center"/>
    </xf>
    <xf numFmtId="0" fontId="32" fillId="0" borderId="3" xfId="0" applyFont="1" applyFill="1" applyBorder="1" applyAlignment="1">
      <alignment horizontal="center" vertical="center"/>
    </xf>
    <xf numFmtId="0" fontId="32" fillId="0" borderId="17" xfId="0" applyFont="1" applyFill="1" applyBorder="1" applyAlignment="1">
      <alignment horizontal="center" vertical="center"/>
    </xf>
    <xf numFmtId="0" fontId="32" fillId="0" borderId="18" xfId="0" applyFont="1" applyFill="1" applyBorder="1" applyAlignment="1">
      <alignment horizontal="center" vertical="center"/>
    </xf>
    <xf numFmtId="0" fontId="32" fillId="0" borderId="29" xfId="0" applyFont="1" applyFill="1" applyBorder="1" applyAlignment="1">
      <alignment horizontal="center" vertical="center"/>
    </xf>
    <xf numFmtId="0" fontId="32" fillId="0" borderId="31" xfId="0" applyFont="1" applyFill="1" applyBorder="1" applyAlignment="1">
      <alignment horizontal="center" vertical="center"/>
    </xf>
    <xf numFmtId="49" fontId="19" fillId="0" borderId="19" xfId="10" applyNumberFormat="1" applyFont="1" applyFill="1" applyBorder="1" applyAlignment="1"/>
    <xf numFmtId="49" fontId="19" fillId="0" borderId="12" xfId="10" applyNumberFormat="1" applyFont="1" applyFill="1" applyBorder="1" applyAlignment="1"/>
    <xf numFmtId="49" fontId="19" fillId="0" borderId="5" xfId="10" applyNumberFormat="1" applyFont="1" applyFill="1" applyBorder="1" applyAlignment="1"/>
    <xf numFmtId="49" fontId="19" fillId="0" borderId="35" xfId="10" applyNumberFormat="1" applyFont="1" applyFill="1" applyBorder="1" applyAlignment="1"/>
    <xf numFmtId="178" fontId="19" fillId="0" borderId="5" xfId="10" applyNumberFormat="1" applyFont="1" applyFill="1" applyBorder="1" applyAlignment="1"/>
    <xf numFmtId="178" fontId="19" fillId="0" borderId="35" xfId="10" applyNumberFormat="1" applyFont="1" applyFill="1" applyBorder="1" applyAlignment="1"/>
    <xf numFmtId="178" fontId="19" fillId="0" borderId="8" xfId="10" applyNumberFormat="1" applyFont="1" applyFill="1" applyBorder="1" applyAlignment="1"/>
    <xf numFmtId="0" fontId="19" fillId="0" borderId="19" xfId="10" applyFont="1" applyFill="1" applyBorder="1">
      <alignment vertical="center"/>
    </xf>
    <xf numFmtId="0" fontId="32" fillId="0" borderId="19" xfId="0" applyFont="1" applyFill="1" applyBorder="1" applyAlignment="1">
      <alignment horizontal="center" vertical="center"/>
    </xf>
    <xf numFmtId="0" fontId="19" fillId="0" borderId="5" xfId="10" applyFont="1" applyFill="1" applyBorder="1">
      <alignment vertical="center"/>
    </xf>
    <xf numFmtId="0" fontId="32" fillId="0" borderId="8" xfId="0" applyFont="1" applyFill="1" applyBorder="1" applyAlignment="1">
      <alignment vertical="center"/>
    </xf>
    <xf numFmtId="0" fontId="32" fillId="0" borderId="123" xfId="0" applyFont="1" applyFill="1" applyBorder="1" applyAlignment="1">
      <alignment horizontal="left"/>
    </xf>
    <xf numFmtId="0" fontId="32" fillId="0" borderId="109" xfId="0" applyFont="1" applyFill="1" applyBorder="1" applyAlignment="1">
      <alignment horizontal="left"/>
    </xf>
    <xf numFmtId="0" fontId="32" fillId="0" borderId="124" xfId="0" applyFont="1" applyFill="1" applyBorder="1" applyAlignment="1">
      <alignment horizontal="center"/>
    </xf>
    <xf numFmtId="0" fontId="32" fillId="0" borderId="86" xfId="0" applyFont="1" applyFill="1" applyBorder="1" applyAlignment="1">
      <alignment horizontal="center"/>
    </xf>
    <xf numFmtId="0" fontId="32" fillId="0" borderId="123" xfId="0" applyFont="1" applyFill="1" applyBorder="1" applyAlignment="1">
      <alignment horizontal="center"/>
    </xf>
    <xf numFmtId="0" fontId="19" fillId="0" borderId="12" xfId="10" applyFont="1" applyFill="1" applyBorder="1">
      <alignment vertical="center"/>
    </xf>
    <xf numFmtId="0" fontId="19" fillId="0" borderId="35" xfId="10" applyFont="1" applyFill="1" applyBorder="1">
      <alignment vertical="center"/>
    </xf>
    <xf numFmtId="0" fontId="32" fillId="0" borderId="52" xfId="0" applyFont="1" applyFill="1" applyBorder="1" applyAlignment="1">
      <alignment vertical="center"/>
    </xf>
    <xf numFmtId="0" fontId="54" fillId="0" borderId="0" xfId="0" applyFont="1" applyFill="1"/>
    <xf numFmtId="0" fontId="19" fillId="0" borderId="4" xfId="8" applyFont="1" applyFill="1" applyBorder="1" applyAlignment="1">
      <alignment horizontal="left" vertical="top" wrapText="1"/>
    </xf>
    <xf numFmtId="0" fontId="28" fillId="0" borderId="41" xfId="3" applyFill="1" applyBorder="1" applyAlignment="1">
      <alignment horizontal="right" vertical="center" wrapText="1"/>
    </xf>
    <xf numFmtId="0" fontId="19" fillId="0" borderId="167" xfId="0" applyFont="1" applyFill="1" applyBorder="1" applyAlignment="1">
      <alignment vertical="center" wrapText="1"/>
    </xf>
    <xf numFmtId="0" fontId="22" fillId="0" borderId="57" xfId="0" applyFont="1" applyFill="1" applyBorder="1" applyAlignment="1">
      <alignment vertical="center"/>
    </xf>
    <xf numFmtId="0" fontId="22" fillId="0" borderId="50" xfId="0" quotePrefix="1" applyFont="1" applyFill="1" applyBorder="1" applyAlignment="1">
      <alignment vertical="center"/>
    </xf>
    <xf numFmtId="0" fontId="19" fillId="0" borderId="50" xfId="0" applyFont="1" applyFill="1" applyBorder="1" applyAlignment="1">
      <alignment vertical="center"/>
    </xf>
    <xf numFmtId="0" fontId="19" fillId="0" borderId="95" xfId="0" applyFont="1" applyFill="1" applyBorder="1" applyAlignment="1">
      <alignment vertical="center"/>
    </xf>
    <xf numFmtId="176" fontId="28" fillId="0" borderId="38" xfId="3" applyNumberFormat="1" applyFill="1" applyBorder="1" applyAlignment="1">
      <alignment horizontal="left" vertical="center"/>
    </xf>
    <xf numFmtId="177" fontId="19" fillId="0" borderId="3" xfId="4" applyNumberFormat="1" applyFont="1" applyFill="1" applyBorder="1" applyAlignment="1">
      <alignment horizontal="center" vertical="center" wrapText="1"/>
    </xf>
    <xf numFmtId="177" fontId="19" fillId="0" borderId="132" xfId="4" applyNumberFormat="1" applyFont="1" applyFill="1" applyBorder="1" applyAlignment="1">
      <alignment horizontal="center" vertical="center" wrapText="1"/>
    </xf>
    <xf numFmtId="177" fontId="49" fillId="0" borderId="25" xfId="0" applyNumberFormat="1" applyFont="1" applyFill="1" applyBorder="1" applyAlignment="1">
      <alignment horizontal="center" vertical="center" wrapText="1"/>
    </xf>
    <xf numFmtId="179" fontId="49" fillId="0" borderId="4" xfId="0" applyNumberFormat="1" applyFont="1" applyFill="1" applyBorder="1" applyAlignment="1">
      <alignment horizontal="center" vertical="center" wrapText="1"/>
    </xf>
    <xf numFmtId="177" fontId="49" fillId="0" borderId="2" xfId="0" applyNumberFormat="1" applyFont="1" applyFill="1" applyBorder="1" applyAlignment="1">
      <alignment horizontal="center" vertical="center" wrapText="1"/>
    </xf>
    <xf numFmtId="0" fontId="49" fillId="0" borderId="3" xfId="0" applyFont="1" applyFill="1" applyBorder="1" applyAlignment="1">
      <alignment horizontal="center" vertical="center" wrapText="1"/>
    </xf>
    <xf numFmtId="179" fontId="49" fillId="0" borderId="1" xfId="0" quotePrefix="1" applyNumberFormat="1" applyFont="1" applyFill="1" applyBorder="1" applyAlignment="1">
      <alignment horizontal="center" vertical="center" wrapText="1"/>
    </xf>
    <xf numFmtId="0" fontId="49" fillId="0" borderId="4" xfId="0" quotePrefix="1" applyFont="1" applyFill="1" applyBorder="1" applyAlignment="1">
      <alignment horizontal="center" vertical="center" wrapText="1"/>
    </xf>
    <xf numFmtId="0" fontId="49" fillId="0" borderId="3" xfId="0" quotePrefix="1" applyFont="1" applyFill="1" applyBorder="1" applyAlignment="1">
      <alignment horizontal="center" vertical="center" wrapText="1"/>
    </xf>
    <xf numFmtId="0" fontId="49" fillId="0" borderId="53" xfId="0" applyFont="1" applyFill="1" applyBorder="1" applyAlignment="1">
      <alignment horizontal="center" vertical="center" wrapText="1"/>
    </xf>
    <xf numFmtId="0" fontId="23" fillId="0" borderId="0" xfId="0" applyFont="1" applyFill="1" applyBorder="1" applyAlignment="1">
      <alignment horizontal="center"/>
    </xf>
    <xf numFmtId="0" fontId="32" fillId="0" borderId="7" xfId="0" applyFont="1" applyFill="1" applyBorder="1" applyAlignment="1">
      <alignment horizontal="left"/>
    </xf>
    <xf numFmtId="0" fontId="32" fillId="0" borderId="53" xfId="0" applyFont="1" applyFill="1" applyBorder="1" applyAlignment="1">
      <alignment horizontal="left"/>
    </xf>
    <xf numFmtId="0" fontId="32" fillId="0" borderId="3" xfId="0" applyFont="1" applyFill="1" applyBorder="1" applyAlignment="1">
      <alignment horizontal="center"/>
    </xf>
    <xf numFmtId="0" fontId="19" fillId="0" borderId="47" xfId="0" applyFont="1" applyFill="1" applyBorder="1"/>
    <xf numFmtId="0" fontId="32" fillId="0" borderId="1" xfId="0" applyFont="1" applyFill="1" applyBorder="1" applyAlignment="1">
      <alignment horizontal="center" vertical="center" wrapText="1"/>
    </xf>
    <xf numFmtId="0" fontId="28" fillId="0" borderId="6" xfId="3" quotePrefix="1" applyFill="1" applyBorder="1" applyAlignment="1">
      <alignment horizontal="center" vertical="center" wrapText="1"/>
    </xf>
    <xf numFmtId="49" fontId="32" fillId="0" borderId="47" xfId="0" applyNumberFormat="1" applyFont="1" applyFill="1" applyBorder="1" applyAlignment="1">
      <alignment horizontal="left" vertical="center" wrapText="1"/>
    </xf>
    <xf numFmtId="49" fontId="32" fillId="0" borderId="34" xfId="0" applyNumberFormat="1" applyFont="1" applyFill="1" applyBorder="1" applyAlignment="1">
      <alignment horizontal="left" vertical="center" wrapText="1"/>
    </xf>
    <xf numFmtId="49" fontId="32" fillId="0" borderId="0" xfId="0" applyNumberFormat="1" applyFont="1" applyFill="1" applyBorder="1" applyAlignment="1">
      <alignment horizontal="left" vertical="center" wrapText="1"/>
    </xf>
    <xf numFmtId="49" fontId="32" fillId="0" borderId="130" xfId="0" applyNumberFormat="1" applyFont="1" applyFill="1" applyBorder="1" applyAlignment="1">
      <alignment horizontal="left" vertical="center" wrapText="1"/>
    </xf>
    <xf numFmtId="0" fontId="0" fillId="0" borderId="0" xfId="0" applyFill="1" applyAlignment="1">
      <alignment horizontal="right" vertical="center"/>
    </xf>
    <xf numFmtId="0" fontId="19" fillId="0" borderId="5" xfId="0" applyFont="1" applyFill="1" applyBorder="1" applyAlignment="1">
      <alignment horizontal="left" vertical="center" wrapText="1"/>
    </xf>
    <xf numFmtId="0" fontId="19" fillId="0" borderId="42" xfId="0" applyFont="1" applyFill="1" applyBorder="1" applyAlignment="1">
      <alignment horizontal="left" vertical="center"/>
    </xf>
    <xf numFmtId="0" fontId="65" fillId="0" borderId="1" xfId="0" applyFont="1" applyFill="1" applyBorder="1" applyAlignment="1">
      <alignment vertical="center"/>
    </xf>
    <xf numFmtId="0" fontId="32" fillId="0" borderId="0" xfId="18" applyFont="1" applyFill="1">
      <alignment vertical="center"/>
    </xf>
    <xf numFmtId="0" fontId="32" fillId="0" borderId="1" xfId="17" applyFont="1" applyFill="1" applyBorder="1" applyAlignment="1">
      <alignment vertical="center" wrapText="1"/>
    </xf>
    <xf numFmtId="0" fontId="28" fillId="0" borderId="3" xfId="3" applyFill="1" applyBorder="1" applyAlignment="1">
      <alignment horizontal="right" vertical="center"/>
    </xf>
    <xf numFmtId="0" fontId="19" fillId="0" borderId="0" xfId="18" applyFont="1" applyFill="1">
      <alignment vertical="center"/>
    </xf>
    <xf numFmtId="0" fontId="28" fillId="0" borderId="114" xfId="3" applyFill="1" applyBorder="1" applyAlignment="1">
      <alignment horizontal="center" vertical="center" wrapText="1"/>
    </xf>
    <xf numFmtId="0" fontId="28" fillId="0" borderId="5" xfId="3" applyFill="1" applyBorder="1" applyAlignment="1">
      <alignment horizontal="left" vertical="center"/>
    </xf>
    <xf numFmtId="0" fontId="22" fillId="0" borderId="57" xfId="0" quotePrefix="1" applyFont="1" applyFill="1" applyBorder="1" applyAlignment="1">
      <alignment vertical="center"/>
    </xf>
    <xf numFmtId="0" fontId="22" fillId="0" borderId="29" xfId="0" quotePrefix="1" applyFont="1" applyFill="1" applyBorder="1" applyAlignment="1">
      <alignment vertical="center"/>
    </xf>
    <xf numFmtId="0" fontId="22" fillId="0" borderId="8" xfId="0" quotePrefix="1" applyFont="1" applyFill="1" applyBorder="1" applyAlignment="1">
      <alignment vertical="center"/>
    </xf>
    <xf numFmtId="0" fontId="22" fillId="0" borderId="47" xfId="0" quotePrefix="1" applyFont="1" applyFill="1" applyBorder="1" applyAlignment="1">
      <alignment vertical="center"/>
    </xf>
    <xf numFmtId="0" fontId="22" fillId="0" borderId="52" xfId="0" quotePrefix="1" applyFont="1" applyFill="1" applyBorder="1" applyAlignment="1">
      <alignment vertical="center"/>
    </xf>
    <xf numFmtId="0" fontId="19" fillId="0" borderId="37" xfId="0" applyFont="1" applyFill="1" applyBorder="1" applyAlignment="1">
      <alignment vertical="center" wrapText="1"/>
    </xf>
    <xf numFmtId="9" fontId="22" fillId="0" borderId="8" xfId="0" applyNumberFormat="1" applyFont="1" applyFill="1" applyBorder="1" applyAlignment="1">
      <alignment vertical="center"/>
    </xf>
    <xf numFmtId="9" fontId="22" fillId="0" borderId="47" xfId="0" applyNumberFormat="1" applyFont="1" applyFill="1" applyBorder="1" applyAlignment="1">
      <alignment vertical="center"/>
    </xf>
    <xf numFmtId="9" fontId="22" fillId="0" borderId="29" xfId="0" applyNumberFormat="1" applyFont="1" applyFill="1" applyBorder="1" applyAlignment="1">
      <alignment horizontal="left" vertical="center"/>
    </xf>
    <xf numFmtId="176" fontId="28" fillId="0" borderId="6" xfId="3" applyNumberFormat="1" applyFill="1" applyBorder="1" applyAlignment="1">
      <alignment horizontal="left" vertical="center"/>
    </xf>
    <xf numFmtId="0" fontId="58" fillId="0" borderId="117" xfId="14" applyNumberFormat="1" applyFont="1" applyFill="1" applyBorder="1" applyAlignment="1">
      <alignment horizontal="left" vertical="center"/>
    </xf>
    <xf numFmtId="0" fontId="71" fillId="0" borderId="0" xfId="0" applyFont="1" applyFill="1"/>
    <xf numFmtId="0" fontId="71" fillId="0" borderId="0" xfId="19" applyFont="1" applyFill="1">
      <alignment vertical="center"/>
    </xf>
    <xf numFmtId="0" fontId="22" fillId="0" borderId="4" xfId="0" applyFont="1" applyFill="1" applyBorder="1" applyAlignment="1">
      <alignment horizontal="center" vertical="center"/>
    </xf>
    <xf numFmtId="0" fontId="31" fillId="0" borderId="0" xfId="0" applyFont="1" applyFill="1" applyAlignment="1">
      <alignment horizontal="left" vertical="center"/>
    </xf>
    <xf numFmtId="49" fontId="31" fillId="0" borderId="0" xfId="0" applyNumberFormat="1" applyFont="1" applyFill="1" applyAlignment="1">
      <alignment horizontal="left" vertical="center"/>
    </xf>
    <xf numFmtId="0" fontId="24" fillId="0" borderId="0" xfId="10" applyFont="1" applyFill="1" applyAlignment="1">
      <alignment horizontal="left" vertical="top"/>
    </xf>
    <xf numFmtId="49" fontId="24" fillId="0" borderId="0" xfId="10" applyNumberFormat="1" applyFont="1" applyFill="1" applyAlignment="1">
      <alignment horizontal="left" vertical="top"/>
    </xf>
    <xf numFmtId="0" fontId="45" fillId="0" borderId="0" xfId="12" applyFont="1" applyFill="1">
      <alignment vertical="center"/>
    </xf>
    <xf numFmtId="0" fontId="32" fillId="0" borderId="0" xfId="12" applyFont="1" applyFill="1">
      <alignment vertical="center"/>
    </xf>
    <xf numFmtId="0" fontId="6" fillId="0" borderId="0" xfId="12" applyFont="1" applyFill="1">
      <alignment vertical="center"/>
    </xf>
    <xf numFmtId="0" fontId="36" fillId="0" borderId="0" xfId="12" applyFont="1" applyFill="1">
      <alignment vertical="center"/>
    </xf>
    <xf numFmtId="0" fontId="19" fillId="0" borderId="0" xfId="12" applyFont="1" applyFill="1">
      <alignment vertical="center"/>
    </xf>
    <xf numFmtId="0" fontId="32" fillId="0" borderId="77" xfId="12" applyFont="1" applyFill="1" applyBorder="1" applyAlignment="1">
      <alignment horizontal="center" vertical="center"/>
    </xf>
    <xf numFmtId="0" fontId="6" fillId="0" borderId="78" xfId="12" applyFont="1" applyFill="1" applyBorder="1" applyAlignment="1">
      <alignment horizontal="center" vertical="center"/>
    </xf>
    <xf numFmtId="0" fontId="60" fillId="0" borderId="33" xfId="12" applyFont="1" applyFill="1" applyBorder="1" applyAlignment="1">
      <alignment horizontal="justify" vertical="center" wrapText="1"/>
    </xf>
    <xf numFmtId="0" fontId="60" fillId="0" borderId="32" xfId="12" applyFont="1" applyFill="1" applyBorder="1" applyAlignment="1">
      <alignment horizontal="justify" vertical="center"/>
    </xf>
    <xf numFmtId="0" fontId="61" fillId="0" borderId="0" xfId="12" applyFont="1" applyFill="1" applyAlignment="1">
      <alignment horizontal="justify" vertical="center" wrapText="1"/>
    </xf>
    <xf numFmtId="0" fontId="58" fillId="0" borderId="11" xfId="14" applyFont="1" applyFill="1" applyBorder="1" applyAlignment="1">
      <alignment vertical="top"/>
    </xf>
    <xf numFmtId="0" fontId="58" fillId="0" borderId="11" xfId="3" applyNumberFormat="1" applyFont="1" applyFill="1" applyBorder="1" applyAlignment="1" applyProtection="1">
      <alignment horizontal="left" vertical="center"/>
    </xf>
    <xf numFmtId="0" fontId="58" fillId="0" borderId="11" xfId="3" applyNumberFormat="1" applyFont="1" applyFill="1" applyBorder="1" applyAlignment="1">
      <alignment horizontal="left" vertical="center"/>
    </xf>
    <xf numFmtId="0" fontId="22" fillId="0" borderId="58" xfId="0" applyFont="1" applyFill="1" applyBorder="1" applyAlignment="1">
      <alignment horizontal="left" vertical="center"/>
    </xf>
    <xf numFmtId="0" fontId="22" fillId="0" borderId="51" xfId="0" applyFont="1" applyFill="1" applyBorder="1" applyAlignment="1">
      <alignment horizontal="left" vertical="center"/>
    </xf>
    <xf numFmtId="0" fontId="22" fillId="0" borderId="176" xfId="0" applyFont="1" applyFill="1" applyBorder="1" applyAlignment="1">
      <alignment horizontal="left" vertical="center"/>
    </xf>
    <xf numFmtId="0" fontId="22" fillId="0" borderId="177" xfId="0" applyFont="1" applyFill="1" applyBorder="1" applyAlignment="1">
      <alignment horizontal="left" vertical="center"/>
    </xf>
    <xf numFmtId="0" fontId="45" fillId="0" borderId="134" xfId="4" applyFont="1" applyFill="1" applyBorder="1" applyAlignment="1">
      <alignment horizontal="center" vertical="center" wrapText="1"/>
    </xf>
    <xf numFmtId="0" fontId="57" fillId="0" borderId="83" xfId="3" applyNumberFormat="1" applyFont="1" applyFill="1" applyBorder="1" applyAlignment="1">
      <alignment horizontal="left" vertical="center"/>
    </xf>
    <xf numFmtId="0" fontId="19" fillId="0" borderId="34" xfId="7" applyFont="1" applyFill="1" applyBorder="1" applyAlignment="1"/>
    <xf numFmtId="0" fontId="19" fillId="0" borderId="34" xfId="15" applyFont="1" applyFill="1" applyBorder="1" applyAlignment="1"/>
    <xf numFmtId="0" fontId="19" fillId="0" borderId="6" xfId="7" applyFont="1" applyFill="1" applyBorder="1">
      <alignment vertical="center"/>
    </xf>
    <xf numFmtId="0" fontId="19" fillId="0" borderId="6" xfId="15" applyFont="1" applyFill="1" applyBorder="1">
      <alignment vertical="center"/>
    </xf>
    <xf numFmtId="0" fontId="28" fillId="0" borderId="38" xfId="3" applyFill="1" applyBorder="1" applyAlignment="1">
      <alignment horizontal="right" vertical="center"/>
    </xf>
    <xf numFmtId="0" fontId="19" fillId="0" borderId="34" xfId="0" applyFont="1" applyFill="1" applyBorder="1" applyAlignment="1">
      <alignment horizontal="center" vertical="center"/>
    </xf>
    <xf numFmtId="0" fontId="19" fillId="0" borderId="35" xfId="0" applyFont="1" applyFill="1" applyBorder="1" applyAlignment="1">
      <alignment horizontal="center" vertical="center"/>
    </xf>
    <xf numFmtId="0" fontId="42" fillId="0" borderId="0" xfId="1" applyFont="1" applyFill="1" applyAlignment="1">
      <alignment horizontal="left" vertical="center" wrapText="1"/>
    </xf>
    <xf numFmtId="0" fontId="28" fillId="0" borderId="6" xfId="3" applyFill="1" applyBorder="1" applyAlignment="1">
      <alignment horizontal="right" vertical="center"/>
    </xf>
    <xf numFmtId="0" fontId="19" fillId="0" borderId="5" xfId="0" applyFont="1" applyFill="1" applyBorder="1" applyAlignment="1">
      <alignment vertical="top" wrapText="1"/>
    </xf>
    <xf numFmtId="0" fontId="28" fillId="0" borderId="46" xfId="3" applyNumberFormat="1" applyFill="1" applyBorder="1" applyAlignment="1">
      <alignment horizontal="center" vertical="center" wrapText="1"/>
    </xf>
    <xf numFmtId="0" fontId="19" fillId="0" borderId="8" xfId="0" applyFont="1" applyFill="1" applyBorder="1" applyAlignment="1">
      <alignment horizontal="left" vertical="top"/>
    </xf>
    <xf numFmtId="0" fontId="19" fillId="0" borderId="7" xfId="0" applyFont="1" applyFill="1" applyBorder="1" applyAlignment="1">
      <alignment horizontal="left" vertical="top"/>
    </xf>
    <xf numFmtId="0" fontId="19" fillId="0" borderId="44" xfId="0" applyFont="1" applyFill="1" applyBorder="1" applyAlignment="1">
      <alignment horizontal="center" vertical="center" textRotation="180" wrapText="1"/>
    </xf>
    <xf numFmtId="0" fontId="19" fillId="0" borderId="46" xfId="0" applyFont="1" applyFill="1" applyBorder="1" applyAlignment="1">
      <alignment horizontal="center" vertical="center" textRotation="180" wrapText="1"/>
    </xf>
    <xf numFmtId="0" fontId="19" fillId="0" borderId="9" xfId="0" applyFont="1" applyFill="1" applyBorder="1" applyAlignment="1">
      <alignment horizontal="left" vertical="top"/>
    </xf>
    <xf numFmtId="0" fontId="19" fillId="0" borderId="8" xfId="0" applyFont="1" applyFill="1" applyBorder="1" applyAlignment="1">
      <alignment vertical="top"/>
    </xf>
    <xf numFmtId="0" fontId="19" fillId="0" borderId="7" xfId="0" applyFont="1" applyFill="1" applyBorder="1" applyAlignment="1">
      <alignment vertical="top"/>
    </xf>
    <xf numFmtId="0" fontId="22" fillId="0" borderId="0" xfId="3" applyNumberFormat="1" applyFont="1" applyFill="1" applyBorder="1" applyAlignment="1">
      <alignment horizontal="left" vertical="center"/>
    </xf>
    <xf numFmtId="0" fontId="23" fillId="0" borderId="4" xfId="0" applyFont="1" applyFill="1" applyBorder="1"/>
    <xf numFmtId="0" fontId="19" fillId="0" borderId="37" xfId="0" applyFont="1" applyFill="1" applyBorder="1" applyAlignment="1">
      <alignment horizontal="left" vertical="center"/>
    </xf>
    <xf numFmtId="0" fontId="19" fillId="0" borderId="47" xfId="0" applyFont="1" applyFill="1" applyBorder="1" applyAlignment="1">
      <alignment vertical="top"/>
    </xf>
    <xf numFmtId="0" fontId="19" fillId="0" borderId="47" xfId="0" applyFont="1" applyFill="1" applyBorder="1" applyAlignment="1">
      <alignment vertical="top" wrapText="1"/>
    </xf>
    <xf numFmtId="0" fontId="58" fillId="0" borderId="87" xfId="14" applyFont="1" applyFill="1" applyBorder="1" applyAlignment="1">
      <alignment horizontal="left" vertical="center"/>
    </xf>
    <xf numFmtId="0" fontId="58" fillId="0" borderId="118" xfId="14" applyFont="1" applyFill="1" applyBorder="1" applyAlignment="1">
      <alignment horizontal="left" vertical="center"/>
    </xf>
    <xf numFmtId="0" fontId="19" fillId="0" borderId="0" xfId="0" applyFont="1" applyFill="1" applyBorder="1" applyAlignment="1">
      <alignment vertical="center"/>
    </xf>
    <xf numFmtId="0" fontId="19" fillId="0" borderId="0" xfId="0" applyFont="1" applyFill="1" applyBorder="1" applyAlignment="1">
      <alignment horizontal="left" vertical="center" wrapText="1"/>
    </xf>
    <xf numFmtId="0" fontId="19" fillId="0" borderId="0" xfId="0" applyFont="1" applyFill="1" applyBorder="1" applyAlignment="1">
      <alignment vertical="center" wrapText="1"/>
    </xf>
    <xf numFmtId="177" fontId="19" fillId="0" borderId="2" xfId="4" applyNumberFormat="1" applyFont="1" applyFill="1" applyBorder="1" applyAlignment="1">
      <alignment horizontal="center" vertical="center" wrapText="1"/>
    </xf>
    <xf numFmtId="177" fontId="19" fillId="0" borderId="178" xfId="4" applyNumberFormat="1" applyFont="1" applyFill="1" applyBorder="1" applyAlignment="1">
      <alignment horizontal="center" vertical="center" wrapText="1"/>
    </xf>
    <xf numFmtId="0" fontId="49" fillId="0" borderId="2" xfId="0" quotePrefix="1" applyFont="1" applyFill="1" applyBorder="1" applyAlignment="1">
      <alignment horizontal="center" vertical="center" wrapText="1"/>
    </xf>
    <xf numFmtId="0" fontId="49" fillId="0" borderId="2" xfId="0" applyFont="1" applyFill="1" applyBorder="1" applyAlignment="1">
      <alignment horizontal="center" vertical="center" wrapText="1"/>
    </xf>
    <xf numFmtId="0" fontId="39" fillId="0" borderId="0" xfId="1" applyFont="1" applyFill="1">
      <alignment vertical="center"/>
    </xf>
    <xf numFmtId="0" fontId="38" fillId="0" borderId="8" xfId="0" applyFont="1" applyFill="1" applyBorder="1" applyAlignment="1">
      <alignment horizontal="left" vertical="center" textRotation="180" wrapText="1"/>
    </xf>
    <xf numFmtId="0" fontId="19" fillId="0" borderId="22" xfId="0" applyFont="1" applyFill="1" applyBorder="1" applyAlignment="1">
      <alignment horizontal="left" vertical="top" wrapText="1"/>
    </xf>
    <xf numFmtId="0" fontId="28" fillId="0" borderId="42" xfId="3" applyFill="1" applyBorder="1" applyAlignment="1">
      <alignment vertical="top"/>
    </xf>
    <xf numFmtId="0" fontId="19" fillId="0" borderId="42" xfId="0" applyFont="1" applyFill="1" applyBorder="1" applyAlignment="1">
      <alignment vertical="center" wrapText="1"/>
    </xf>
    <xf numFmtId="0" fontId="22" fillId="0" borderId="49" xfId="0" applyFont="1" applyFill="1" applyBorder="1" applyAlignment="1">
      <alignment vertical="center"/>
    </xf>
    <xf numFmtId="49" fontId="19" fillId="0" borderId="86" xfId="0" applyNumberFormat="1" applyFont="1" applyFill="1" applyBorder="1" applyAlignment="1">
      <alignment horizontal="left" vertical="center" wrapText="1"/>
    </xf>
    <xf numFmtId="0" fontId="19" fillId="0" borderId="0" xfId="0" applyFont="1" applyFill="1" applyBorder="1"/>
    <xf numFmtId="0" fontId="19" fillId="0" borderId="0" xfId="0" applyFont="1" applyFill="1" applyBorder="1" applyAlignment="1">
      <alignment horizontal="left" vertical="center"/>
    </xf>
    <xf numFmtId="177" fontId="19" fillId="0" borderId="163" xfId="4" applyNumberFormat="1" applyFont="1" applyFill="1" applyBorder="1" applyAlignment="1">
      <alignment horizontal="center" vertical="center" wrapText="1"/>
    </xf>
    <xf numFmtId="177" fontId="19" fillId="0" borderId="168" xfId="4" applyNumberFormat="1" applyFont="1" applyFill="1" applyBorder="1" applyAlignment="1">
      <alignment horizontal="center" vertical="center" wrapText="1"/>
    </xf>
    <xf numFmtId="0" fontId="49" fillId="0" borderId="163" xfId="0" quotePrefix="1" applyFont="1" applyFill="1" applyBorder="1" applyAlignment="1">
      <alignment horizontal="center" vertical="center" wrapText="1"/>
    </xf>
    <xf numFmtId="0" fontId="32" fillId="0" borderId="163" xfId="4" applyFont="1" applyFill="1" applyBorder="1" applyAlignment="1">
      <alignment horizontal="center" vertical="center" wrapText="1"/>
    </xf>
    <xf numFmtId="0" fontId="49" fillId="0" borderId="163" xfId="0" applyFont="1" applyFill="1" applyBorder="1" applyAlignment="1">
      <alignment horizontal="center" vertical="center" wrapText="1"/>
    </xf>
    <xf numFmtId="0" fontId="49" fillId="0" borderId="172" xfId="0" applyFont="1" applyFill="1" applyBorder="1" applyAlignment="1">
      <alignment horizontal="center" vertical="center" wrapText="1"/>
    </xf>
    <xf numFmtId="0" fontId="45" fillId="0" borderId="49" xfId="4" quotePrefix="1" applyFont="1" applyFill="1" applyBorder="1" applyAlignment="1">
      <alignment horizontal="center" vertical="center" wrapText="1"/>
    </xf>
    <xf numFmtId="0" fontId="32" fillId="0" borderId="54" xfId="4" applyFont="1" applyFill="1" applyBorder="1" applyAlignment="1">
      <alignment horizontal="center" vertical="center" wrapText="1"/>
    </xf>
    <xf numFmtId="0" fontId="32" fillId="0" borderId="35" xfId="4" applyFont="1" applyFill="1" applyBorder="1" applyAlignment="1">
      <alignment horizontal="center" vertical="center" wrapText="1"/>
    </xf>
    <xf numFmtId="0" fontId="32" fillId="0" borderId="28" xfId="4" applyFont="1" applyFill="1" applyBorder="1" applyAlignment="1">
      <alignment horizontal="center" vertical="center" wrapText="1"/>
    </xf>
    <xf numFmtId="0" fontId="32" fillId="0" borderId="44" xfId="4" applyFont="1" applyFill="1" applyBorder="1" applyAlignment="1">
      <alignment horizontal="center" vertical="center" wrapText="1"/>
    </xf>
    <xf numFmtId="0" fontId="32" fillId="0" borderId="46" xfId="4" applyFont="1" applyFill="1" applyBorder="1" applyAlignment="1">
      <alignment horizontal="center" vertical="center" wrapText="1"/>
    </xf>
    <xf numFmtId="0" fontId="32" fillId="0" borderId="59" xfId="4" applyFont="1" applyFill="1" applyBorder="1" applyAlignment="1">
      <alignment horizontal="center" vertical="center" wrapText="1"/>
    </xf>
    <xf numFmtId="0" fontId="23" fillId="0" borderId="54" xfId="0" applyFont="1" applyFill="1" applyBorder="1" applyAlignment="1">
      <alignment horizontal="center"/>
    </xf>
    <xf numFmtId="0" fontId="23" fillId="0" borderId="35" xfId="0" applyFont="1" applyFill="1" applyBorder="1" applyAlignment="1">
      <alignment horizontal="center"/>
    </xf>
    <xf numFmtId="0" fontId="23" fillId="0" borderId="52" xfId="0" applyFont="1" applyFill="1" applyBorder="1" applyAlignment="1">
      <alignment horizontal="center"/>
    </xf>
    <xf numFmtId="177" fontId="45" fillId="0" borderId="67" xfId="4" applyNumberFormat="1" applyFont="1" applyFill="1" applyBorder="1" applyAlignment="1">
      <alignment horizontal="center" vertical="center" wrapText="1"/>
    </xf>
    <xf numFmtId="0" fontId="23" fillId="0" borderId="46" xfId="0" applyFont="1" applyFill="1" applyBorder="1" applyAlignment="1">
      <alignment horizontal="center"/>
    </xf>
    <xf numFmtId="0" fontId="23" fillId="0" borderId="59" xfId="0" applyFont="1" applyFill="1" applyBorder="1" applyAlignment="1">
      <alignment horizontal="center"/>
    </xf>
    <xf numFmtId="177" fontId="45" fillId="0" borderId="67" xfId="4" quotePrefix="1" applyNumberFormat="1" applyFont="1" applyFill="1" applyBorder="1" applyAlignment="1">
      <alignment horizontal="center" vertical="center" wrapText="1"/>
    </xf>
    <xf numFmtId="0" fontId="23" fillId="0" borderId="28" xfId="0" applyFont="1" applyFill="1" applyBorder="1" applyAlignment="1">
      <alignment horizontal="center"/>
    </xf>
    <xf numFmtId="49" fontId="19" fillId="0" borderId="11" xfId="10" applyNumberFormat="1" applyFont="1" applyFill="1" applyBorder="1" applyAlignment="1">
      <alignment horizontal="left" vertical="center" wrapText="1"/>
    </xf>
    <xf numFmtId="0" fontId="32" fillId="0" borderId="173" xfId="0" applyFont="1" applyFill="1" applyBorder="1" applyAlignment="1">
      <alignment horizontal="center" vertical="center"/>
    </xf>
    <xf numFmtId="0" fontId="19" fillId="0" borderId="11" xfId="10" applyFont="1" applyFill="1" applyBorder="1">
      <alignment vertical="center"/>
    </xf>
    <xf numFmtId="0" fontId="19" fillId="0" borderId="101" xfId="0" applyFont="1" applyFill="1" applyBorder="1" applyAlignment="1">
      <alignment horizontal="center" vertical="center"/>
    </xf>
    <xf numFmtId="49" fontId="19" fillId="0" borderId="22" xfId="10" applyNumberFormat="1" applyFont="1" applyFill="1" applyBorder="1" applyAlignment="1"/>
    <xf numFmtId="0" fontId="23" fillId="0" borderId="3" xfId="0" applyFont="1" applyFill="1" applyBorder="1"/>
    <xf numFmtId="0" fontId="22" fillId="0" borderId="8" xfId="0" applyFont="1" applyFill="1" applyBorder="1" applyAlignment="1">
      <alignment horizontal="left" vertical="center"/>
    </xf>
    <xf numFmtId="0" fontId="22" fillId="0" borderId="29" xfId="0" applyFont="1" applyFill="1" applyBorder="1" applyAlignment="1">
      <alignment horizontal="left" vertical="center"/>
    </xf>
    <xf numFmtId="0" fontId="58" fillId="0" borderId="48" xfId="3" applyNumberFormat="1" applyFont="1" applyFill="1" applyBorder="1" applyAlignment="1">
      <alignment horizontal="left" vertical="top"/>
    </xf>
    <xf numFmtId="0" fontId="58" fillId="0" borderId="48" xfId="14" applyNumberFormat="1" applyFont="1" applyFill="1" applyBorder="1" applyAlignment="1">
      <alignment horizontal="left" vertical="top"/>
    </xf>
    <xf numFmtId="0" fontId="58" fillId="0" borderId="34" xfId="3" applyFont="1" applyFill="1" applyBorder="1" applyAlignment="1">
      <alignment horizontal="left" vertical="top"/>
    </xf>
    <xf numFmtId="0" fontId="58" fillId="0" borderId="0" xfId="3" applyFont="1" applyFill="1" applyBorder="1" applyAlignment="1">
      <alignment horizontal="left" vertical="top"/>
    </xf>
    <xf numFmtId="0" fontId="19" fillId="0" borderId="18" xfId="0" applyFont="1" applyFill="1" applyBorder="1" applyAlignment="1">
      <alignment horizontal="left" vertical="top"/>
    </xf>
    <xf numFmtId="0" fontId="1" fillId="0" borderId="0" xfId="12" applyFont="1" applyFill="1">
      <alignment vertical="center"/>
    </xf>
    <xf numFmtId="49" fontId="22" fillId="0" borderId="1" xfId="2" applyNumberFormat="1" applyFont="1" applyFill="1" applyBorder="1" applyAlignment="1">
      <alignment horizontal="center" vertical="center"/>
    </xf>
    <xf numFmtId="180" fontId="29" fillId="0" borderId="5" xfId="2" applyNumberFormat="1" applyFont="1" applyFill="1" applyBorder="1" applyAlignment="1">
      <alignment horizontal="center" vertical="center"/>
    </xf>
    <xf numFmtId="0" fontId="19" fillId="0" borderId="1" xfId="7" applyFont="1" applyFill="1" applyBorder="1" applyAlignment="1">
      <alignment vertical="center" wrapText="1"/>
    </xf>
    <xf numFmtId="0" fontId="67" fillId="0" borderId="1" xfId="7" applyFont="1" applyFill="1" applyBorder="1">
      <alignment vertical="center"/>
    </xf>
    <xf numFmtId="0" fontId="19" fillId="0" borderId="2" xfId="15" applyFont="1" applyFill="1" applyBorder="1">
      <alignment vertical="center"/>
    </xf>
    <xf numFmtId="0" fontId="32" fillId="0" borderId="0" xfId="20" applyFont="1" applyFill="1">
      <alignment vertical="center"/>
    </xf>
    <xf numFmtId="0" fontId="19" fillId="0" borderId="0" xfId="21" applyFont="1" applyFill="1">
      <alignment vertical="center"/>
    </xf>
    <xf numFmtId="0" fontId="32" fillId="0" borderId="40" xfId="0" applyFont="1" applyFill="1" applyBorder="1" applyAlignment="1">
      <alignment vertical="center"/>
    </xf>
    <xf numFmtId="0" fontId="32" fillId="0" borderId="53" xfId="0" applyFont="1" applyFill="1" applyBorder="1" applyAlignment="1">
      <alignment horizontal="center"/>
    </xf>
    <xf numFmtId="0" fontId="32" fillId="0" borderId="40" xfId="0" quotePrefix="1" applyFont="1" applyFill="1" applyBorder="1" applyAlignment="1">
      <alignment horizontal="center" vertical="center"/>
    </xf>
    <xf numFmtId="0" fontId="32" fillId="0" borderId="36" xfId="0" applyFont="1" applyFill="1" applyBorder="1" applyAlignment="1">
      <alignment horizontal="center" vertical="center"/>
    </xf>
    <xf numFmtId="0" fontId="32" fillId="0" borderId="45" xfId="0" quotePrefix="1" applyFont="1" applyFill="1" applyBorder="1" applyAlignment="1">
      <alignment horizontal="center" vertical="center"/>
    </xf>
    <xf numFmtId="0" fontId="19" fillId="0" borderId="77" xfId="22" applyFont="1" applyFill="1" applyBorder="1" applyAlignment="1">
      <alignment horizontal="center" vertical="center"/>
    </xf>
    <xf numFmtId="49" fontId="19" fillId="0" borderId="72" xfId="22" applyNumberFormat="1" applyFont="1" applyFill="1" applyBorder="1" applyAlignment="1"/>
    <xf numFmtId="49" fontId="19" fillId="0" borderId="75" xfId="22" applyNumberFormat="1" applyFont="1" applyFill="1" applyBorder="1" applyAlignment="1"/>
    <xf numFmtId="0" fontId="32" fillId="0" borderId="77" xfId="0" applyFont="1" applyFill="1" applyBorder="1" applyAlignment="1">
      <alignment horizontal="center" vertical="center"/>
    </xf>
    <xf numFmtId="0" fontId="32" fillId="0" borderId="174" xfId="0" applyFont="1" applyFill="1" applyBorder="1" applyAlignment="1">
      <alignment horizontal="center" vertical="center"/>
    </xf>
    <xf numFmtId="0" fontId="32" fillId="0" borderId="72" xfId="0" applyFont="1" applyFill="1" applyBorder="1" applyAlignment="1">
      <alignment horizontal="center" vertical="center"/>
    </xf>
    <xf numFmtId="0" fontId="32" fillId="0" borderId="78" xfId="0" applyFont="1" applyFill="1" applyBorder="1" applyAlignment="1">
      <alignment horizontal="center" vertical="center"/>
    </xf>
    <xf numFmtId="0" fontId="32" fillId="0" borderId="73" xfId="0" applyFont="1" applyFill="1" applyBorder="1" applyAlignment="1">
      <alignment horizontal="center" vertical="center"/>
    </xf>
    <xf numFmtId="0" fontId="32" fillId="0" borderId="40" xfId="0" applyFont="1" applyFill="1" applyBorder="1" applyAlignment="1">
      <alignment horizontal="center" vertical="center"/>
    </xf>
    <xf numFmtId="0" fontId="19" fillId="0" borderId="0" xfId="22" applyFont="1" applyFill="1" applyAlignment="1"/>
    <xf numFmtId="49" fontId="19" fillId="0" borderId="0" xfId="22" applyNumberFormat="1" applyFont="1" applyFill="1" applyAlignment="1"/>
    <xf numFmtId="0" fontId="32" fillId="0" borderId="46" xfId="0" applyFont="1" applyFill="1" applyBorder="1" applyAlignment="1">
      <alignment horizontal="center" vertical="center"/>
    </xf>
    <xf numFmtId="0" fontId="32" fillId="0" borderId="76" xfId="0" applyFont="1" applyFill="1" applyBorder="1" applyAlignment="1">
      <alignment horizontal="center" vertical="center"/>
    </xf>
    <xf numFmtId="0" fontId="32" fillId="0" borderId="41" xfId="0" quotePrefix="1" applyFont="1" applyFill="1" applyBorder="1" applyAlignment="1">
      <alignment horizontal="center" vertical="center"/>
    </xf>
    <xf numFmtId="0" fontId="32" fillId="0" borderId="36" xfId="0" quotePrefix="1" applyFont="1" applyFill="1" applyBorder="1" applyAlignment="1">
      <alignment horizontal="center" vertical="center"/>
    </xf>
    <xf numFmtId="0" fontId="32" fillId="0" borderId="74" xfId="0" applyFont="1" applyFill="1" applyBorder="1" applyAlignment="1">
      <alignment horizontal="center" vertical="center"/>
    </xf>
    <xf numFmtId="0" fontId="32" fillId="0" borderId="78" xfId="0" quotePrefix="1" applyFont="1" applyFill="1" applyBorder="1" applyAlignment="1">
      <alignment horizontal="center" vertical="center"/>
    </xf>
    <xf numFmtId="0" fontId="22" fillId="0" borderId="0" xfId="0" applyFont="1" applyFill="1" applyBorder="1" applyAlignment="1">
      <alignment vertical="center"/>
    </xf>
    <xf numFmtId="0" fontId="22" fillId="0" borderId="53" xfId="0" applyFont="1" applyFill="1" applyBorder="1" applyAlignment="1">
      <alignment vertical="center"/>
    </xf>
    <xf numFmtId="0" fontId="28" fillId="0" borderId="22" xfId="3" applyFill="1" applyBorder="1" applyAlignment="1">
      <alignment horizontal="right" vertical="center" wrapText="1"/>
    </xf>
    <xf numFmtId="0" fontId="32" fillId="0" borderId="165" xfId="0" applyFont="1" applyFill="1" applyBorder="1" applyAlignment="1">
      <alignment horizontal="center" vertical="center"/>
    </xf>
    <xf numFmtId="0" fontId="32" fillId="0" borderId="93" xfId="0" applyFont="1" applyFill="1" applyBorder="1" applyAlignment="1">
      <alignment horizontal="center" vertical="center"/>
    </xf>
    <xf numFmtId="0" fontId="32" fillId="0" borderId="141" xfId="0" applyFont="1" applyFill="1" applyBorder="1" applyAlignment="1">
      <alignment horizontal="center" vertical="center"/>
    </xf>
    <xf numFmtId="0" fontId="32" fillId="0" borderId="133" xfId="0" applyFont="1" applyFill="1" applyBorder="1" applyAlignment="1">
      <alignment horizontal="center" vertical="center"/>
    </xf>
    <xf numFmtId="0" fontId="32" fillId="0" borderId="130" xfId="0" applyFont="1" applyFill="1" applyBorder="1" applyAlignment="1">
      <alignment horizontal="center" vertical="center"/>
    </xf>
    <xf numFmtId="49" fontId="32" fillId="0" borderId="56" xfId="0" applyNumberFormat="1" applyFont="1" applyFill="1" applyBorder="1" applyAlignment="1">
      <alignment horizontal="left" vertical="center" wrapText="1"/>
    </xf>
    <xf numFmtId="0" fontId="32" fillId="0" borderId="22" xfId="0" applyFont="1" applyFill="1" applyBorder="1" applyAlignment="1">
      <alignment horizontal="left"/>
    </xf>
    <xf numFmtId="0" fontId="32" fillId="0" borderId="49" xfId="0" applyFont="1" applyFill="1" applyBorder="1" applyAlignment="1">
      <alignment horizontal="left"/>
    </xf>
    <xf numFmtId="0" fontId="32" fillId="0" borderId="15" xfId="0" applyFont="1" applyFill="1" applyBorder="1" applyAlignment="1">
      <alignment horizontal="center"/>
    </xf>
    <xf numFmtId="0" fontId="19" fillId="0" borderId="49" xfId="0" applyFont="1" applyFill="1" applyBorder="1" applyAlignment="1">
      <alignment vertical="center"/>
    </xf>
    <xf numFmtId="0" fontId="19" fillId="0" borderId="12" xfId="0" applyFont="1" applyFill="1" applyBorder="1" applyAlignment="1">
      <alignment vertical="center"/>
    </xf>
    <xf numFmtId="0" fontId="28" fillId="0" borderId="52" xfId="3" applyFill="1" applyBorder="1" applyAlignment="1">
      <alignment horizontal="right" vertical="center"/>
    </xf>
    <xf numFmtId="0" fontId="28" fillId="0" borderId="49" xfId="3" applyFill="1" applyBorder="1" applyAlignment="1">
      <alignment horizontal="right" vertical="center"/>
    </xf>
    <xf numFmtId="0" fontId="32" fillId="0" borderId="0" xfId="0" applyFont="1" applyFill="1" applyAlignment="1">
      <alignment vertical="center"/>
    </xf>
    <xf numFmtId="49" fontId="32" fillId="0" borderId="0" xfId="0" applyNumberFormat="1" applyFont="1" applyFill="1" applyAlignment="1">
      <alignment vertical="center"/>
    </xf>
    <xf numFmtId="0" fontId="72" fillId="0" borderId="0" xfId="0" applyFont="1" applyFill="1"/>
    <xf numFmtId="0" fontId="32" fillId="0" borderId="0" xfId="0" applyFont="1" applyFill="1" applyAlignment="1">
      <alignment vertical="top"/>
    </xf>
    <xf numFmtId="0" fontId="32" fillId="0" borderId="149" xfId="0" applyFont="1" applyFill="1" applyBorder="1" applyAlignment="1">
      <alignment vertical="center"/>
    </xf>
    <xf numFmtId="0" fontId="32" fillId="0" borderId="68" xfId="0" applyFont="1" applyFill="1" applyBorder="1" applyAlignment="1">
      <alignment vertical="center"/>
    </xf>
    <xf numFmtId="0" fontId="32" fillId="0" borderId="69" xfId="0" applyFont="1" applyFill="1" applyBorder="1" applyAlignment="1">
      <alignment vertical="center"/>
    </xf>
    <xf numFmtId="0" fontId="73" fillId="0" borderId="0" xfId="0" applyFont="1" applyFill="1" applyAlignment="1">
      <alignment horizontal="right" vertical="center"/>
    </xf>
    <xf numFmtId="0" fontId="32" fillId="0" borderId="0" xfId="0" applyFont="1" applyFill="1" applyAlignment="1">
      <alignment horizontal="right" vertical="center"/>
    </xf>
    <xf numFmtId="0" fontId="19" fillId="0" borderId="3" xfId="0" applyFont="1" applyFill="1" applyBorder="1" applyAlignment="1">
      <alignment horizontal="center" vertical="center"/>
    </xf>
    <xf numFmtId="0" fontId="45" fillId="0" borderId="64" xfId="4" applyFont="1" applyFill="1" applyBorder="1" applyAlignment="1">
      <alignment horizontal="center" vertical="center" wrapText="1"/>
    </xf>
    <xf numFmtId="0" fontId="45" fillId="0" borderId="67" xfId="4" applyFont="1" applyFill="1" applyBorder="1" applyAlignment="1">
      <alignment horizontal="center" vertical="center" wrapText="1"/>
    </xf>
    <xf numFmtId="0" fontId="32" fillId="0" borderId="9" xfId="0" applyFont="1" applyFill="1" applyBorder="1" applyAlignment="1">
      <alignment horizontal="center" vertical="center"/>
    </xf>
    <xf numFmtId="0" fontId="45" fillId="0" borderId="174" xfId="0" applyFont="1" applyFill="1" applyBorder="1" applyAlignment="1">
      <alignment horizontal="center" vertical="center"/>
    </xf>
    <xf numFmtId="0" fontId="32" fillId="0" borderId="4" xfId="0" applyFont="1" applyFill="1" applyBorder="1" applyAlignment="1">
      <alignment horizontal="center" vertical="center"/>
    </xf>
    <xf numFmtId="0" fontId="32" fillId="0" borderId="1" xfId="0" applyFont="1" applyFill="1" applyBorder="1" applyAlignment="1">
      <alignment horizontal="left" vertical="center"/>
    </xf>
    <xf numFmtId="0" fontId="32" fillId="0" borderId="1" xfId="0" applyFont="1" applyFill="1" applyBorder="1" applyAlignment="1">
      <alignment horizontal="center" vertical="center"/>
    </xf>
    <xf numFmtId="0" fontId="32" fillId="0" borderId="15" xfId="0" applyFont="1" applyFill="1" applyBorder="1" applyAlignment="1">
      <alignment horizontal="center" vertical="center"/>
    </xf>
    <xf numFmtId="0" fontId="32" fillId="0" borderId="175" xfId="0" applyFont="1" applyFill="1" applyBorder="1" applyAlignment="1">
      <alignment horizontal="center" vertical="center"/>
    </xf>
    <xf numFmtId="0" fontId="32" fillId="0" borderId="69" xfId="0" quotePrefix="1" applyFont="1" applyFill="1" applyBorder="1" applyAlignment="1">
      <alignment horizontal="center" vertical="center"/>
    </xf>
    <xf numFmtId="0" fontId="32" fillId="0" borderId="67" xfId="0" quotePrefix="1" applyFont="1" applyFill="1" applyBorder="1" applyAlignment="1">
      <alignment horizontal="center" vertical="center"/>
    </xf>
    <xf numFmtId="0" fontId="28" fillId="0" borderId="46" xfId="3" applyFill="1" applyBorder="1" applyAlignment="1">
      <alignment horizontal="center" vertical="center" wrapText="1"/>
    </xf>
    <xf numFmtId="49" fontId="19" fillId="0" borderId="16" xfId="10" applyNumberFormat="1" applyFont="1" applyFill="1" applyBorder="1" applyAlignment="1">
      <alignment horizontal="left" vertical="center" wrapText="1"/>
    </xf>
    <xf numFmtId="0" fontId="32" fillId="0" borderId="162" xfId="0" applyFont="1" applyFill="1" applyBorder="1" applyAlignment="1">
      <alignment horizontal="center" vertical="center"/>
    </xf>
    <xf numFmtId="0" fontId="32" fillId="0" borderId="163" xfId="0" applyFont="1" applyFill="1" applyBorder="1" applyAlignment="1">
      <alignment horizontal="center" vertical="center"/>
    </xf>
    <xf numFmtId="0" fontId="32" fillId="0" borderId="166" xfId="0" applyFont="1" applyFill="1" applyBorder="1" applyAlignment="1">
      <alignment horizontal="center" vertical="center"/>
    </xf>
    <xf numFmtId="0" fontId="28" fillId="0" borderId="45" xfId="3" applyNumberFormat="1" applyFill="1" applyBorder="1" applyAlignment="1" applyProtection="1">
      <alignment horizontal="right" vertical="center"/>
    </xf>
    <xf numFmtId="0" fontId="19" fillId="0" borderId="47" xfId="0" applyFont="1" applyFill="1" applyBorder="1" applyAlignment="1">
      <alignment wrapText="1"/>
    </xf>
    <xf numFmtId="0" fontId="28" fillId="0" borderId="47" xfId="3" applyFill="1" applyBorder="1" applyAlignment="1"/>
    <xf numFmtId="0" fontId="19" fillId="0" borderId="29" xfId="0" quotePrefix="1" applyFont="1" applyFill="1" applyBorder="1" applyAlignment="1">
      <alignment horizontal="center" vertical="center"/>
    </xf>
    <xf numFmtId="0" fontId="58" fillId="0" borderId="29" xfId="3" quotePrefix="1" applyNumberFormat="1" applyFont="1" applyFill="1" applyBorder="1" applyAlignment="1">
      <alignment horizontal="center" vertical="center"/>
    </xf>
    <xf numFmtId="0" fontId="32" fillId="0" borderId="0" xfId="0" applyFont="1" applyFill="1" applyBorder="1"/>
    <xf numFmtId="0" fontId="23" fillId="0" borderId="0" xfId="0" applyFont="1" applyFill="1" applyBorder="1"/>
    <xf numFmtId="49" fontId="19" fillId="0" borderId="0" xfId="3" applyNumberFormat="1" applyFont="1" applyFill="1" applyBorder="1" applyAlignment="1">
      <alignment horizontal="left" vertical="center"/>
    </xf>
    <xf numFmtId="178" fontId="19" fillId="0" borderId="52" xfId="10" applyNumberFormat="1" applyFont="1" applyFill="1" applyBorder="1" applyAlignment="1"/>
    <xf numFmtId="49" fontId="19" fillId="0" borderId="7" xfId="10" applyNumberFormat="1" applyFont="1" applyFill="1" applyBorder="1" applyAlignment="1"/>
    <xf numFmtId="49" fontId="19" fillId="0" borderId="52" xfId="10" applyNumberFormat="1" applyFont="1" applyFill="1" applyBorder="1" applyAlignment="1"/>
    <xf numFmtId="0" fontId="19" fillId="0" borderId="8" xfId="8" applyFont="1" applyFill="1" applyBorder="1" applyAlignment="1">
      <alignment horizontal="left" vertical="top" wrapText="1"/>
    </xf>
    <xf numFmtId="0" fontId="32" fillId="0" borderId="21" xfId="0" applyFont="1" applyFill="1" applyBorder="1" applyAlignment="1">
      <alignment horizontal="center"/>
    </xf>
    <xf numFmtId="0" fontId="32" fillId="0" borderId="7" xfId="0" applyFont="1" applyFill="1" applyBorder="1" applyAlignment="1">
      <alignment horizontal="center"/>
    </xf>
    <xf numFmtId="0" fontId="32" fillId="0" borderId="14" xfId="0" applyFont="1" applyFill="1" applyBorder="1" applyAlignment="1">
      <alignment horizontal="center"/>
    </xf>
    <xf numFmtId="0" fontId="32" fillId="0" borderId="22" xfId="0" applyFont="1" applyFill="1" applyBorder="1" applyAlignment="1">
      <alignment horizontal="center"/>
    </xf>
    <xf numFmtId="0" fontId="22" fillId="0" borderId="5" xfId="0" applyFont="1" applyFill="1" applyBorder="1" applyAlignment="1">
      <alignment horizontal="left" vertical="center"/>
    </xf>
    <xf numFmtId="0" fontId="22" fillId="0" borderId="6" xfId="0" applyFont="1" applyFill="1" applyBorder="1" applyAlignment="1">
      <alignment horizontal="left" vertical="center"/>
    </xf>
    <xf numFmtId="0" fontId="19" fillId="0" borderId="3" xfId="0" applyFont="1" applyFill="1" applyBorder="1" applyAlignment="1">
      <alignment horizontal="left" vertical="top" wrapText="1"/>
    </xf>
    <xf numFmtId="0" fontId="19" fillId="0" borderId="2" xfId="0" applyFont="1" applyFill="1" applyBorder="1" applyAlignment="1">
      <alignment horizontal="left" vertical="top" wrapText="1"/>
    </xf>
    <xf numFmtId="0" fontId="19" fillId="0" borderId="34" xfId="0" applyFont="1" applyFill="1" applyBorder="1" applyAlignment="1">
      <alignment horizontal="left" vertical="top" wrapText="1"/>
    </xf>
    <xf numFmtId="0" fontId="19" fillId="0" borderId="21" xfId="0" applyFont="1" applyFill="1" applyBorder="1" applyAlignment="1">
      <alignment horizontal="left" vertical="top" wrapText="1"/>
    </xf>
    <xf numFmtId="0" fontId="19" fillId="0" borderId="0" xfId="0" applyFont="1" applyFill="1" applyAlignment="1">
      <alignment horizontal="left" vertical="center" wrapText="1"/>
    </xf>
    <xf numFmtId="0" fontId="19" fillId="0" borderId="3" xfId="0" applyFont="1" applyFill="1" applyBorder="1" applyAlignment="1">
      <alignment vertical="center"/>
    </xf>
    <xf numFmtId="0" fontId="19" fillId="0" borderId="58"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0" xfId="0" applyFont="1" applyFill="1" applyAlignment="1">
      <alignment horizontal="center" vertical="center"/>
    </xf>
    <xf numFmtId="0" fontId="19" fillId="0" borderId="34" xfId="0" applyFont="1" applyFill="1" applyBorder="1" applyAlignment="1">
      <alignment horizontal="left" vertical="top"/>
    </xf>
    <xf numFmtId="0" fontId="19" fillId="0" borderId="42" xfId="0" applyFont="1" applyFill="1" applyBorder="1" applyAlignment="1">
      <alignment horizontal="left" vertical="top"/>
    </xf>
    <xf numFmtId="0" fontId="19" fillId="0" borderId="44" xfId="0" applyFont="1" applyFill="1" applyBorder="1" applyAlignment="1">
      <alignment horizontal="center" vertical="center" wrapText="1"/>
    </xf>
    <xf numFmtId="0" fontId="19" fillId="0" borderId="45" xfId="0" applyFont="1" applyFill="1" applyBorder="1" applyAlignment="1">
      <alignment horizontal="center" vertical="center" wrapText="1"/>
    </xf>
    <xf numFmtId="0" fontId="19" fillId="0" borderId="46" xfId="0" applyFont="1" applyFill="1" applyBorder="1" applyAlignment="1">
      <alignment horizontal="center" vertical="center" wrapText="1"/>
    </xf>
    <xf numFmtId="0" fontId="19" fillId="0" borderId="5" xfId="0" applyFont="1" applyFill="1" applyBorder="1" applyAlignment="1">
      <alignment horizontal="left" vertical="center"/>
    </xf>
    <xf numFmtId="0" fontId="19" fillId="0" borderId="45" xfId="0" applyFont="1" applyFill="1" applyBorder="1" applyAlignment="1">
      <alignment horizontal="left" vertical="top" wrapText="1"/>
    </xf>
    <xf numFmtId="0" fontId="19" fillId="0" borderId="11" xfId="0" applyFont="1" applyFill="1" applyBorder="1" applyAlignment="1">
      <alignment horizontal="left" vertical="center"/>
    </xf>
    <xf numFmtId="0" fontId="19" fillId="0" borderId="28" xfId="0" applyFont="1" applyFill="1" applyBorder="1" applyAlignment="1">
      <alignment horizontal="center" vertical="center" wrapText="1"/>
    </xf>
    <xf numFmtId="0" fontId="19" fillId="0" borderId="34" xfId="0" applyFont="1" applyFill="1" applyBorder="1" applyAlignment="1">
      <alignment horizontal="left" vertical="center"/>
    </xf>
    <xf numFmtId="0" fontId="37" fillId="0" borderId="28" xfId="3" applyNumberFormat="1" applyFont="1" applyFill="1" applyBorder="1" applyAlignment="1">
      <alignment horizontal="center" vertical="center" wrapText="1"/>
    </xf>
    <xf numFmtId="0" fontId="36" fillId="0" borderId="51" xfId="0" applyFont="1" applyFill="1" applyBorder="1" applyAlignment="1">
      <alignment horizontal="center" vertical="center" wrapText="1" readingOrder="1"/>
    </xf>
    <xf numFmtId="0" fontId="36" fillId="0" borderId="0" xfId="0" applyFont="1" applyFill="1" applyAlignment="1">
      <alignment horizontal="center" vertical="center" wrapText="1" readingOrder="1"/>
    </xf>
    <xf numFmtId="0" fontId="36" fillId="0" borderId="45" xfId="0" applyFont="1" applyFill="1" applyBorder="1" applyAlignment="1">
      <alignment horizontal="center" vertical="center" wrapText="1" readingOrder="1"/>
    </xf>
    <xf numFmtId="0" fontId="54" fillId="0" borderId="40" xfId="0" applyFont="1" applyFill="1" applyBorder="1" applyAlignment="1">
      <alignment horizontal="center" vertical="center" wrapText="1" readingOrder="1"/>
    </xf>
    <xf numFmtId="0" fontId="19" fillId="0" borderId="0" xfId="0" applyFont="1" applyFill="1" applyAlignment="1">
      <alignment horizontal="left" vertical="top" wrapText="1"/>
    </xf>
    <xf numFmtId="0" fontId="19" fillId="0" borderId="0" xfId="0" applyFont="1" applyFill="1" applyAlignment="1">
      <alignment horizontal="left" vertical="top"/>
    </xf>
    <xf numFmtId="0" fontId="19" fillId="0" borderId="8"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9" xfId="0" applyFont="1" applyFill="1" applyBorder="1" applyAlignment="1">
      <alignment horizontal="center" vertical="center"/>
    </xf>
    <xf numFmtId="0" fontId="19" fillId="0" borderId="1"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32" fillId="0" borderId="21" xfId="0" applyFont="1" applyFill="1" applyBorder="1" applyAlignment="1">
      <alignment horizontal="center" vertical="center"/>
    </xf>
    <xf numFmtId="0" fontId="19" fillId="0" borderId="11" xfId="0" applyFont="1" applyFill="1" applyBorder="1" applyAlignment="1">
      <alignment horizontal="center" vertical="center"/>
    </xf>
    <xf numFmtId="0" fontId="19" fillId="0" borderId="22" xfId="0" applyFont="1" applyFill="1" applyBorder="1" applyAlignment="1">
      <alignment horizontal="center" vertical="center"/>
    </xf>
    <xf numFmtId="0" fontId="19" fillId="0" borderId="42" xfId="0" applyFont="1" applyFill="1" applyBorder="1" applyAlignment="1">
      <alignment horizontal="center" vertical="center"/>
    </xf>
    <xf numFmtId="0" fontId="19" fillId="0" borderId="15" xfId="0" applyFont="1" applyFill="1" applyBorder="1" applyAlignment="1">
      <alignment horizontal="center" vertical="center"/>
    </xf>
    <xf numFmtId="0" fontId="19" fillId="0" borderId="47" xfId="0" applyFont="1" applyFill="1" applyBorder="1" applyAlignment="1">
      <alignment horizontal="center" vertical="center"/>
    </xf>
    <xf numFmtId="0" fontId="19" fillId="0" borderId="31" xfId="0" applyFont="1" applyFill="1" applyBorder="1" applyAlignment="1">
      <alignment horizontal="center" vertical="center"/>
    </xf>
    <xf numFmtId="0" fontId="19" fillId="0" borderId="19" xfId="0" applyFont="1" applyFill="1" applyBorder="1" applyAlignment="1">
      <alignment horizontal="center" vertical="center"/>
    </xf>
    <xf numFmtId="0" fontId="19" fillId="0" borderId="30" xfId="0" applyFont="1" applyFill="1" applyBorder="1" applyAlignment="1">
      <alignment horizontal="center" vertical="center"/>
    </xf>
    <xf numFmtId="0" fontId="19" fillId="0" borderId="16" xfId="0" applyFont="1" applyFill="1" applyBorder="1" applyAlignment="1">
      <alignment horizontal="center" vertical="center"/>
    </xf>
    <xf numFmtId="0" fontId="19" fillId="0" borderId="18" xfId="0" applyFont="1" applyFill="1" applyBorder="1" applyAlignment="1">
      <alignment horizontal="center" vertical="center"/>
    </xf>
    <xf numFmtId="0" fontId="19" fillId="0" borderId="26" xfId="0" applyFont="1" applyFill="1" applyBorder="1" applyAlignment="1">
      <alignment horizontal="center" vertical="center"/>
    </xf>
    <xf numFmtId="0" fontId="32" fillId="0" borderId="5" xfId="0" applyFont="1" applyFill="1" applyBorder="1" applyAlignment="1">
      <alignment horizontal="center" vertical="center"/>
    </xf>
    <xf numFmtId="0" fontId="32" fillId="0" borderId="9" xfId="0" applyFont="1" applyFill="1" applyBorder="1" applyAlignment="1">
      <alignment horizontal="center" vertical="center"/>
    </xf>
    <xf numFmtId="0" fontId="32" fillId="0" borderId="37" xfId="0" applyFont="1" applyFill="1" applyBorder="1" applyAlignment="1">
      <alignment horizontal="center" vertical="center"/>
    </xf>
    <xf numFmtId="0" fontId="32" fillId="0" borderId="7" xfId="0" applyFont="1" applyFill="1" applyBorder="1" applyAlignment="1">
      <alignment horizontal="center" vertical="center"/>
    </xf>
    <xf numFmtId="0" fontId="32" fillId="0" borderId="6" xfId="0" applyFont="1" applyFill="1" applyBorder="1" applyAlignment="1">
      <alignment horizontal="center" vertical="center"/>
    </xf>
    <xf numFmtId="0" fontId="32" fillId="0" borderId="33" xfId="0" applyFont="1" applyFill="1" applyBorder="1" applyAlignment="1">
      <alignment horizontal="center" vertical="center"/>
    </xf>
    <xf numFmtId="0" fontId="32" fillId="0" borderId="8" xfId="0" applyFont="1" applyFill="1" applyBorder="1" applyAlignment="1">
      <alignment horizontal="center" vertical="center"/>
    </xf>
    <xf numFmtId="0" fontId="32" fillId="0" borderId="4" xfId="0" applyFont="1" applyFill="1" applyBorder="1" applyAlignment="1">
      <alignment horizontal="center" vertical="center"/>
    </xf>
    <xf numFmtId="0" fontId="32" fillId="0" borderId="32" xfId="0" applyFont="1" applyFill="1" applyBorder="1" applyAlignment="1">
      <alignment horizontal="center" vertical="center"/>
    </xf>
    <xf numFmtId="0" fontId="32" fillId="0" borderId="1"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15" xfId="0" applyFont="1" applyFill="1" applyBorder="1" applyAlignment="1">
      <alignment horizontal="center" vertical="center"/>
    </xf>
    <xf numFmtId="0" fontId="32" fillId="0" borderId="16" xfId="0" applyFont="1" applyFill="1" applyBorder="1" applyAlignment="1">
      <alignment horizontal="center" vertical="center"/>
    </xf>
    <xf numFmtId="0" fontId="62" fillId="0" borderId="0" xfId="1" applyFont="1" applyFill="1" applyAlignment="1">
      <alignment horizontal="left" vertical="center"/>
    </xf>
    <xf numFmtId="0" fontId="28" fillId="0" borderId="46" xfId="3" applyNumberFormat="1" applyFill="1" applyBorder="1" applyAlignment="1" applyProtection="1">
      <alignment horizontal="right" vertical="center"/>
    </xf>
    <xf numFmtId="0" fontId="28" fillId="0" borderId="48" xfId="3" applyNumberFormat="1" applyFill="1" applyBorder="1" applyAlignment="1">
      <alignment horizontal="left" vertical="top"/>
    </xf>
    <xf numFmtId="0" fontId="28" fillId="0" borderId="37" xfId="3" applyNumberFormat="1" applyFill="1" applyBorder="1" applyAlignment="1" applyProtection="1">
      <alignment horizontal="left" vertical="center"/>
    </xf>
    <xf numFmtId="0" fontId="19" fillId="0" borderId="5" xfId="0" applyFont="1" applyFill="1" applyBorder="1" applyAlignment="1">
      <alignment wrapText="1"/>
    </xf>
    <xf numFmtId="0" fontId="19" fillId="0" borderId="42" xfId="0" applyFont="1" applyFill="1" applyBorder="1" applyAlignment="1">
      <alignment wrapText="1"/>
    </xf>
    <xf numFmtId="0" fontId="28" fillId="0" borderId="148" xfId="3" applyFill="1" applyBorder="1" applyAlignment="1"/>
    <xf numFmtId="0" fontId="28" fillId="0" borderId="38" xfId="3" applyFill="1" applyBorder="1" applyAlignment="1">
      <alignment horizontal="center" vertical="center"/>
    </xf>
    <xf numFmtId="0" fontId="28" fillId="0" borderId="37" xfId="3" applyFill="1" applyBorder="1" applyAlignment="1">
      <alignment horizontal="center" vertical="center"/>
    </xf>
    <xf numFmtId="0" fontId="32" fillId="0" borderId="23" xfId="0" applyFont="1" applyFill="1" applyBorder="1" applyAlignment="1">
      <alignment horizontal="center" vertical="center"/>
    </xf>
    <xf numFmtId="178" fontId="19" fillId="0" borderId="22" xfId="10" applyNumberFormat="1" applyFont="1" applyFill="1" applyBorder="1" applyAlignment="1">
      <alignment horizontal="left"/>
    </xf>
    <xf numFmtId="178" fontId="19" fillId="0" borderId="49" xfId="10" applyNumberFormat="1" applyFont="1" applyFill="1" applyBorder="1" applyAlignment="1"/>
    <xf numFmtId="0" fontId="32" fillId="0" borderId="26" xfId="0" applyFont="1" applyFill="1" applyBorder="1" applyAlignment="1">
      <alignment horizontal="center" vertical="center"/>
    </xf>
    <xf numFmtId="0" fontId="32" fillId="0" borderId="16" xfId="0" applyFont="1" applyFill="1" applyBorder="1" applyAlignment="1">
      <alignment horizontal="center"/>
    </xf>
    <xf numFmtId="0" fontId="32" fillId="0" borderId="62" xfId="0" applyFont="1" applyFill="1" applyBorder="1" applyAlignment="1">
      <alignment horizontal="center" vertical="center"/>
    </xf>
    <xf numFmtId="49" fontId="19" fillId="0" borderId="49" xfId="10" applyNumberFormat="1" applyFont="1" applyFill="1" applyBorder="1" applyAlignment="1"/>
    <xf numFmtId="0" fontId="32" fillId="0" borderId="77" xfId="0" quotePrefix="1" applyFont="1" applyFill="1" applyBorder="1" applyAlignment="1">
      <alignment horizontal="center" vertical="center"/>
    </xf>
    <xf numFmtId="0" fontId="22" fillId="0" borderId="5" xfId="0" applyFont="1" applyFill="1" applyBorder="1" applyAlignment="1">
      <alignment horizontal="left" vertical="center"/>
    </xf>
    <xf numFmtId="0" fontId="22" fillId="0" borderId="6" xfId="0" applyFont="1" applyFill="1" applyBorder="1" applyAlignment="1">
      <alignment horizontal="left" vertical="center"/>
    </xf>
    <xf numFmtId="0" fontId="19" fillId="0" borderId="3" xfId="0" applyFont="1" applyFill="1" applyBorder="1" applyAlignment="1">
      <alignment horizontal="left" vertical="top" wrapText="1"/>
    </xf>
    <xf numFmtId="0" fontId="19" fillId="0" borderId="5" xfId="0" applyFont="1" applyFill="1" applyBorder="1" applyAlignment="1">
      <alignment horizontal="left" vertical="top" wrapText="1"/>
    </xf>
    <xf numFmtId="0" fontId="19" fillId="0" borderId="34" xfId="0" applyFont="1" applyFill="1" applyBorder="1" applyAlignment="1">
      <alignment horizontal="left" vertical="top" wrapText="1"/>
    </xf>
    <xf numFmtId="0" fontId="19" fillId="0" borderId="5" xfId="0" applyFont="1" applyFill="1" applyBorder="1" applyAlignment="1">
      <alignment horizontal="left" vertical="top"/>
    </xf>
    <xf numFmtId="0" fontId="19" fillId="0" borderId="34" xfId="0" applyFont="1" applyFill="1" applyBorder="1" applyAlignment="1">
      <alignment horizontal="left" vertical="top"/>
    </xf>
    <xf numFmtId="0" fontId="19" fillId="0" borderId="8" xfId="0" applyFont="1" applyFill="1" applyBorder="1" applyAlignment="1">
      <alignment horizontal="left" vertical="top" wrapText="1"/>
    </xf>
    <xf numFmtId="0" fontId="19" fillId="0" borderId="7" xfId="0" applyFont="1" applyFill="1" applyBorder="1" applyAlignment="1">
      <alignment horizontal="left" vertical="top" wrapText="1"/>
    </xf>
    <xf numFmtId="0" fontId="19" fillId="0" borderId="0" xfId="0" applyFont="1" applyFill="1" applyAlignment="1">
      <alignment horizontal="left" vertical="center" wrapText="1"/>
    </xf>
    <xf numFmtId="0" fontId="19" fillId="0" borderId="8" xfId="0" applyFont="1" applyFill="1" applyBorder="1" applyAlignment="1">
      <alignment horizontal="center" vertical="center" textRotation="180" wrapText="1"/>
    </xf>
    <xf numFmtId="0" fontId="19" fillId="0" borderId="29" xfId="0" applyFont="1" applyFill="1" applyBorder="1" applyAlignment="1">
      <alignment horizontal="center" vertical="center" textRotation="180" wrapText="1"/>
    </xf>
    <xf numFmtId="0" fontId="19" fillId="0" borderId="47" xfId="0" applyFont="1" applyFill="1" applyBorder="1" applyAlignment="1">
      <alignment horizontal="center" vertical="center" textRotation="180" wrapText="1"/>
    </xf>
    <xf numFmtId="0" fontId="19" fillId="0" borderId="5" xfId="0" applyFont="1" applyFill="1" applyBorder="1" applyAlignment="1">
      <alignment horizontal="left"/>
    </xf>
    <xf numFmtId="0" fontId="22" fillId="0" borderId="123" xfId="0" applyFont="1" applyFill="1" applyBorder="1" applyAlignment="1">
      <alignment horizontal="left" vertical="center"/>
    </xf>
    <xf numFmtId="0" fontId="22" fillId="0" borderId="125" xfId="0" applyFont="1" applyFill="1" applyBorder="1" applyAlignment="1">
      <alignment horizontal="left" vertical="center"/>
    </xf>
    <xf numFmtId="0" fontId="38" fillId="0" borderId="8" xfId="0" applyFont="1" applyFill="1" applyBorder="1" applyAlignment="1">
      <alignment horizontal="center" vertical="center" textRotation="180"/>
    </xf>
    <xf numFmtId="0" fontId="38" fillId="0" borderId="8" xfId="0" applyFont="1" applyFill="1" applyBorder="1" applyAlignment="1">
      <alignment horizontal="center" vertical="center" textRotation="180" wrapText="1"/>
    </xf>
    <xf numFmtId="0" fontId="38" fillId="0" borderId="29" xfId="0" applyFont="1" applyFill="1" applyBorder="1" applyAlignment="1">
      <alignment horizontal="center" vertical="center" textRotation="180" wrapText="1"/>
    </xf>
    <xf numFmtId="0" fontId="19" fillId="0" borderId="24" xfId="0" applyFont="1" applyFill="1" applyBorder="1" applyAlignment="1">
      <alignment horizontal="left" vertical="top" wrapText="1"/>
    </xf>
    <xf numFmtId="0" fontId="19" fillId="0" borderId="21" xfId="0" applyFont="1" applyFill="1" applyBorder="1" applyAlignment="1">
      <alignment horizontal="left" vertical="top" wrapText="1"/>
    </xf>
    <xf numFmtId="0" fontId="19" fillId="0" borderId="2" xfId="0" applyFont="1" applyFill="1" applyBorder="1" applyAlignment="1">
      <alignment horizontal="center" vertical="center" textRotation="180" wrapText="1"/>
    </xf>
    <xf numFmtId="0" fontId="19" fillId="0" borderId="34" xfId="0" applyFont="1" applyFill="1" applyBorder="1" applyAlignment="1">
      <alignment horizontal="left" vertical="center"/>
    </xf>
    <xf numFmtId="0" fontId="19" fillId="0" borderId="11" xfId="0" applyFont="1" applyFill="1" applyBorder="1" applyAlignment="1">
      <alignment horizontal="left" vertical="center"/>
    </xf>
    <xf numFmtId="0" fontId="19" fillId="0" borderId="0" xfId="0" applyFont="1" applyFill="1" applyAlignment="1">
      <alignment horizontal="left" vertical="top" wrapText="1"/>
    </xf>
    <xf numFmtId="0" fontId="19" fillId="0" borderId="5" xfId="0" applyFont="1" applyFill="1" applyBorder="1" applyAlignment="1">
      <alignment horizontal="left" vertical="center"/>
    </xf>
    <xf numFmtId="0" fontId="19" fillId="0" borderId="19" xfId="0" applyFont="1" applyFill="1" applyBorder="1" applyAlignment="1">
      <alignment horizontal="left" vertical="top" wrapText="1"/>
    </xf>
    <xf numFmtId="0" fontId="19" fillId="0" borderId="0" xfId="0" applyFont="1" applyFill="1" applyAlignment="1">
      <alignment horizontal="left" vertical="top"/>
    </xf>
    <xf numFmtId="0" fontId="37" fillId="0" borderId="0" xfId="3" applyFont="1" applyFill="1" applyAlignment="1">
      <alignment horizontal="left" vertical="top" wrapText="1"/>
    </xf>
    <xf numFmtId="0" fontId="19" fillId="0" borderId="1" xfId="0" applyFont="1" applyFill="1" applyBorder="1" applyAlignment="1">
      <alignment horizontal="center" vertical="center"/>
    </xf>
    <xf numFmtId="0" fontId="32" fillId="0" borderId="60" xfId="0" applyFont="1" applyFill="1" applyBorder="1" applyAlignment="1">
      <alignment horizontal="center"/>
    </xf>
    <xf numFmtId="0" fontId="32" fillId="0" borderId="59" xfId="0" applyFont="1" applyFill="1" applyBorder="1" applyAlignment="1">
      <alignment horizontal="center"/>
    </xf>
    <xf numFmtId="0" fontId="32" fillId="0" borderId="41" xfId="0" applyFont="1" applyFill="1" applyBorder="1" applyAlignment="1">
      <alignment horizontal="center" vertical="center"/>
    </xf>
    <xf numFmtId="0" fontId="32" fillId="0" borderId="27" xfId="0" applyFont="1" applyFill="1" applyBorder="1" applyAlignment="1">
      <alignment horizontal="center" vertical="center"/>
    </xf>
    <xf numFmtId="0" fontId="32" fillId="0" borderId="175" xfId="0" applyFont="1" applyFill="1" applyBorder="1" applyAlignment="1">
      <alignment horizontal="center" vertical="center"/>
    </xf>
    <xf numFmtId="0" fontId="32" fillId="0" borderId="44" xfId="0" applyFont="1" applyFill="1" applyBorder="1" applyAlignment="1">
      <alignment horizontal="center" vertical="center"/>
    </xf>
    <xf numFmtId="0" fontId="40" fillId="0" borderId="0" xfId="1" applyFont="1" applyFill="1" applyAlignment="1">
      <alignment horizontal="right" vertical="center"/>
    </xf>
    <xf numFmtId="0" fontId="23" fillId="0" borderId="0" xfId="3" applyFont="1" applyFill="1" applyAlignment="1">
      <alignment vertical="center"/>
    </xf>
    <xf numFmtId="0" fontId="32" fillId="0" borderId="59" xfId="0" quotePrefix="1" applyFont="1" applyFill="1" applyBorder="1" applyAlignment="1">
      <alignment horizontal="center" vertical="center"/>
    </xf>
    <xf numFmtId="0" fontId="32" fillId="0" borderId="75" xfId="0" applyFont="1" applyFill="1" applyBorder="1" applyAlignment="1">
      <alignment horizontal="center" vertical="center"/>
    </xf>
    <xf numFmtId="0" fontId="28" fillId="0" borderId="48" xfId="3" quotePrefix="1" applyFill="1" applyBorder="1" applyAlignment="1">
      <alignment horizontal="left" vertical="top"/>
    </xf>
    <xf numFmtId="0" fontId="22" fillId="0" borderId="179" xfId="0" applyFont="1" applyFill="1" applyBorder="1" applyAlignment="1">
      <alignment horizontal="left" vertical="center"/>
    </xf>
    <xf numFmtId="0" fontId="28" fillId="0" borderId="169" xfId="3" applyNumberFormat="1" applyFill="1" applyBorder="1" applyAlignment="1" applyProtection="1">
      <alignment horizontal="left" vertical="center"/>
    </xf>
    <xf numFmtId="0" fontId="22" fillId="0" borderId="148" xfId="0" applyFont="1" applyFill="1" applyBorder="1" applyAlignment="1">
      <alignment horizontal="left" vertical="center"/>
    </xf>
    <xf numFmtId="0" fontId="41" fillId="3" borderId="0" xfId="1" applyFont="1" applyFill="1" applyAlignment="1">
      <alignment horizontal="left" vertical="center" wrapText="1"/>
    </xf>
    <xf numFmtId="0" fontId="42" fillId="3" borderId="0" xfId="1" applyFont="1" applyFill="1" applyAlignment="1">
      <alignment horizontal="left" vertical="center" wrapText="1"/>
    </xf>
    <xf numFmtId="0" fontId="52" fillId="0" borderId="5" xfId="2" applyFont="1" applyBorder="1" applyAlignment="1">
      <alignment horizontal="center" vertical="center"/>
    </xf>
    <xf numFmtId="0" fontId="49" fillId="0" borderId="34" xfId="0" applyFont="1" applyBorder="1" applyAlignment="1">
      <alignment horizontal="center" vertical="center"/>
    </xf>
    <xf numFmtId="0" fontId="49" fillId="0" borderId="6" xfId="0" applyFont="1" applyBorder="1" applyAlignment="1">
      <alignment horizontal="center" vertical="center"/>
    </xf>
    <xf numFmtId="0" fontId="29" fillId="0" borderId="5" xfId="2" applyFont="1" applyFill="1" applyBorder="1" applyAlignment="1">
      <alignment horizontal="left" vertical="center" wrapText="1"/>
    </xf>
    <xf numFmtId="0" fontId="29" fillId="0" borderId="34" xfId="2" applyFont="1" applyFill="1" applyBorder="1" applyAlignment="1">
      <alignment horizontal="left" vertical="center" wrapText="1"/>
    </xf>
    <xf numFmtId="0" fontId="29" fillId="0" borderId="6" xfId="2" applyFont="1" applyFill="1" applyBorder="1" applyAlignment="1">
      <alignment horizontal="left" vertical="center" wrapText="1"/>
    </xf>
    <xf numFmtId="0" fontId="19" fillId="0" borderId="5" xfId="8" applyFont="1" applyFill="1" applyBorder="1" applyAlignment="1">
      <alignment horizontal="left" vertical="top"/>
    </xf>
    <xf numFmtId="0" fontId="19" fillId="0" borderId="6" xfId="8" applyFont="1" applyFill="1" applyBorder="1" applyAlignment="1">
      <alignment horizontal="left" vertical="top"/>
    </xf>
    <xf numFmtId="0" fontId="19" fillId="0" borderId="8" xfId="8" applyFont="1" applyFill="1" applyBorder="1" applyAlignment="1">
      <alignment horizontal="left" vertical="top"/>
    </xf>
    <xf numFmtId="0" fontId="19" fillId="0" borderId="29" xfId="8" applyFont="1" applyFill="1" applyBorder="1" applyAlignment="1">
      <alignment horizontal="left" vertical="top"/>
    </xf>
    <xf numFmtId="0" fontId="19" fillId="0" borderId="7" xfId="8" applyFont="1" applyFill="1" applyBorder="1" applyAlignment="1">
      <alignment horizontal="left" vertical="top"/>
    </xf>
    <xf numFmtId="0" fontId="19" fillId="0" borderId="38" xfId="8" applyFont="1" applyFill="1" applyBorder="1" applyAlignment="1">
      <alignment horizontal="left" vertical="top"/>
    </xf>
    <xf numFmtId="0" fontId="19" fillId="0" borderId="9" xfId="8" applyFont="1" applyFill="1" applyBorder="1" applyAlignment="1">
      <alignment horizontal="left" vertical="top"/>
    </xf>
    <xf numFmtId="0" fontId="19" fillId="0" borderId="37" xfId="8" applyFont="1" applyFill="1" applyBorder="1" applyAlignment="1">
      <alignment horizontal="left" vertical="top"/>
    </xf>
    <xf numFmtId="0" fontId="19" fillId="0" borderId="97" xfId="8" applyFont="1" applyFill="1" applyBorder="1" applyAlignment="1">
      <alignment horizontal="left" vertical="top"/>
    </xf>
    <xf numFmtId="0" fontId="19" fillId="0" borderId="94" xfId="8" applyFont="1" applyFill="1" applyBorder="1" applyAlignment="1">
      <alignment horizontal="left" vertical="top"/>
    </xf>
    <xf numFmtId="0" fontId="19" fillId="0" borderId="9" xfId="8" applyFont="1" applyFill="1" applyBorder="1" applyAlignment="1">
      <alignment horizontal="left" vertical="top" wrapText="1"/>
    </xf>
    <xf numFmtId="0" fontId="19" fillId="0" borderId="37" xfId="8" applyFont="1" applyFill="1" applyBorder="1" applyAlignment="1">
      <alignment horizontal="left" vertical="top" wrapText="1"/>
    </xf>
    <xf numFmtId="0" fontId="19" fillId="0" borderId="1" xfId="8" applyFont="1" applyFill="1" applyBorder="1" applyAlignment="1">
      <alignment horizontal="left" vertical="top"/>
    </xf>
    <xf numFmtId="0" fontId="19" fillId="0" borderId="8" xfId="8" applyFont="1" applyFill="1" applyBorder="1" applyAlignment="1">
      <alignment horizontal="left" vertical="top" wrapText="1"/>
    </xf>
    <xf numFmtId="0" fontId="19" fillId="0" borderId="29" xfId="8" applyFont="1" applyFill="1" applyBorder="1" applyAlignment="1">
      <alignment horizontal="left" vertical="top" wrapText="1"/>
    </xf>
    <xf numFmtId="0" fontId="32" fillId="0" borderId="56" xfId="0" quotePrefix="1" applyFont="1" applyFill="1" applyBorder="1" applyAlignment="1">
      <alignment horizontal="center" vertical="center"/>
    </xf>
    <xf numFmtId="0" fontId="32" fillId="0" borderId="42" xfId="0" quotePrefix="1" applyFont="1" applyFill="1" applyBorder="1" applyAlignment="1">
      <alignment horizontal="center" vertical="center"/>
    </xf>
    <xf numFmtId="0" fontId="32" fillId="0" borderId="49" xfId="0" quotePrefix="1" applyFont="1" applyFill="1" applyBorder="1" applyAlignment="1">
      <alignment horizontal="center" vertical="center"/>
    </xf>
    <xf numFmtId="0" fontId="32" fillId="0" borderId="10" xfId="0" applyFont="1" applyFill="1" applyBorder="1" applyAlignment="1">
      <alignment horizontal="center" vertical="center"/>
    </xf>
    <xf numFmtId="0" fontId="32" fillId="0" borderId="11" xfId="0" applyFont="1" applyFill="1" applyBorder="1" applyAlignment="1">
      <alignment horizontal="center" vertical="center"/>
    </xf>
    <xf numFmtId="0" fontId="32" fillId="0" borderId="12" xfId="0" applyFont="1" applyFill="1" applyBorder="1" applyAlignment="1">
      <alignment horizontal="center" vertical="center"/>
    </xf>
    <xf numFmtId="0" fontId="32" fillId="0" borderId="17" xfId="0" applyFont="1" applyFill="1" applyBorder="1" applyAlignment="1">
      <alignment horizontal="center"/>
    </xf>
    <xf numFmtId="0" fontId="32" fillId="0" borderId="19" xfId="0" applyFont="1" applyFill="1" applyBorder="1" applyAlignment="1">
      <alignment horizontal="center"/>
    </xf>
    <xf numFmtId="0" fontId="32" fillId="0" borderId="21" xfId="0" applyFont="1" applyFill="1" applyBorder="1" applyAlignment="1">
      <alignment horizontal="center"/>
    </xf>
    <xf numFmtId="0" fontId="32" fillId="0" borderId="7" xfId="0" applyFont="1" applyFill="1" applyBorder="1" applyAlignment="1">
      <alignment horizontal="center"/>
    </xf>
    <xf numFmtId="0" fontId="32" fillId="0" borderId="14" xfId="0" applyFont="1" applyFill="1" applyBorder="1" applyAlignment="1">
      <alignment horizontal="center"/>
    </xf>
    <xf numFmtId="0" fontId="32" fillId="0" borderId="22" xfId="0" applyFont="1" applyFill="1" applyBorder="1" applyAlignment="1">
      <alignment horizontal="center"/>
    </xf>
    <xf numFmtId="0" fontId="32" fillId="0" borderId="42" xfId="0" applyFont="1" applyFill="1" applyBorder="1" applyAlignment="1">
      <alignment horizontal="center" vertical="center"/>
    </xf>
    <xf numFmtId="0" fontId="32" fillId="0" borderId="49" xfId="0" applyFont="1" applyFill="1" applyBorder="1" applyAlignment="1">
      <alignment horizontal="center" vertical="center"/>
    </xf>
    <xf numFmtId="0" fontId="22" fillId="0" borderId="5" xfId="0" applyFont="1" applyFill="1" applyBorder="1" applyAlignment="1">
      <alignment horizontal="left" vertical="center"/>
    </xf>
    <xf numFmtId="0" fontId="22" fillId="0" borderId="6" xfId="0" applyFont="1" applyFill="1" applyBorder="1" applyAlignment="1">
      <alignment horizontal="left" vertical="center"/>
    </xf>
    <xf numFmtId="0" fontId="19" fillId="0" borderId="25" xfId="0" applyFont="1" applyFill="1" applyBorder="1" applyAlignment="1">
      <alignment horizontal="left" vertical="top" wrapText="1"/>
    </xf>
    <xf numFmtId="0" fontId="19" fillId="0" borderId="3" xfId="0" applyFont="1" applyFill="1" applyBorder="1" applyAlignment="1">
      <alignment horizontal="left" vertical="top" wrapText="1"/>
    </xf>
    <xf numFmtId="0" fontId="19" fillId="0" borderId="4" xfId="0" applyFont="1" applyFill="1" applyBorder="1" applyAlignment="1">
      <alignment horizontal="left" vertical="top" wrapText="1"/>
    </xf>
    <xf numFmtId="0" fontId="19" fillId="0" borderId="2" xfId="0" applyFont="1" applyFill="1" applyBorder="1" applyAlignment="1">
      <alignment horizontal="left" vertical="top" wrapText="1"/>
    </xf>
    <xf numFmtId="0" fontId="19" fillId="0" borderId="5" xfId="0" applyFont="1" applyFill="1" applyBorder="1" applyAlignment="1">
      <alignment horizontal="left" vertical="top" wrapText="1"/>
    </xf>
    <xf numFmtId="0" fontId="19" fillId="0" borderId="34" xfId="0" applyFont="1" applyFill="1" applyBorder="1" applyAlignment="1">
      <alignment horizontal="left" vertical="top" wrapText="1"/>
    </xf>
    <xf numFmtId="0" fontId="19" fillId="0" borderId="6" xfId="0" applyFont="1" applyFill="1" applyBorder="1" applyAlignment="1">
      <alignment horizontal="left" vertical="top" wrapText="1"/>
    </xf>
    <xf numFmtId="0" fontId="23" fillId="0" borderId="3" xfId="0" applyFont="1" applyFill="1" applyBorder="1" applyAlignment="1">
      <alignment vertical="top"/>
    </xf>
    <xf numFmtId="0" fontId="23" fillId="0" borderId="4" xfId="0" applyFont="1" applyFill="1" applyBorder="1" applyAlignment="1">
      <alignment vertical="top"/>
    </xf>
    <xf numFmtId="0" fontId="23" fillId="0" borderId="3" xfId="0" applyFont="1" applyFill="1" applyBorder="1" applyAlignment="1">
      <alignment horizontal="left" vertical="top" wrapText="1"/>
    </xf>
    <xf numFmtId="0" fontId="23" fillId="0" borderId="4" xfId="0" applyFont="1" applyFill="1" applyBorder="1" applyAlignment="1">
      <alignment horizontal="left" vertical="top" wrapText="1"/>
    </xf>
    <xf numFmtId="0" fontId="19" fillId="0" borderId="8" xfId="0" applyFont="1" applyFill="1" applyBorder="1" applyAlignment="1">
      <alignment horizontal="center" vertical="center" textRotation="180" wrapText="1"/>
    </xf>
    <xf numFmtId="0" fontId="19" fillId="0" borderId="29" xfId="0" applyFont="1" applyFill="1" applyBorder="1" applyAlignment="1">
      <alignment horizontal="center" vertical="center" textRotation="180" wrapText="1"/>
    </xf>
    <xf numFmtId="0" fontId="19" fillId="0" borderId="47" xfId="0" applyFont="1" applyFill="1" applyBorder="1" applyAlignment="1">
      <alignment horizontal="center" vertical="center" textRotation="180" wrapText="1"/>
    </xf>
    <xf numFmtId="0" fontId="19" fillId="0" borderId="24" xfId="0" applyFont="1" applyFill="1" applyBorder="1" applyAlignment="1">
      <alignment horizontal="left" vertical="top" wrapText="1"/>
    </xf>
    <xf numFmtId="0" fontId="19" fillId="0" borderId="21" xfId="0" applyFont="1" applyFill="1" applyBorder="1" applyAlignment="1">
      <alignment horizontal="left" vertical="top" wrapText="1"/>
    </xf>
    <xf numFmtId="0" fontId="19" fillId="0" borderId="84" xfId="0" applyFont="1" applyFill="1" applyBorder="1" applyAlignment="1">
      <alignment horizontal="center" vertical="center" textRotation="180" wrapText="1"/>
    </xf>
    <xf numFmtId="0" fontId="28" fillId="0" borderId="144" xfId="3" applyFill="1" applyBorder="1" applyAlignment="1">
      <alignment horizontal="right" vertical="center" wrapText="1"/>
    </xf>
    <xf numFmtId="0" fontId="28" fillId="0" borderId="46" xfId="3" applyFill="1" applyBorder="1" applyAlignment="1">
      <alignment horizontal="right" vertical="center" wrapText="1"/>
    </xf>
    <xf numFmtId="0" fontId="28" fillId="0" borderId="44" xfId="3" applyFill="1" applyBorder="1" applyAlignment="1">
      <alignment horizontal="right" vertical="center" wrapText="1"/>
    </xf>
    <xf numFmtId="0" fontId="38" fillId="0" borderId="8" xfId="0" applyFont="1" applyFill="1" applyBorder="1" applyAlignment="1">
      <alignment horizontal="center" vertical="center" textRotation="180"/>
    </xf>
    <xf numFmtId="0" fontId="38" fillId="0" borderId="29" xfId="0" applyFont="1" applyFill="1" applyBorder="1" applyAlignment="1">
      <alignment horizontal="center" vertical="center" textRotation="180"/>
    </xf>
    <xf numFmtId="0" fontId="38" fillId="0" borderId="8" xfId="0" applyFont="1" applyFill="1" applyBorder="1" applyAlignment="1">
      <alignment horizontal="center" vertical="center" textRotation="180" wrapText="1"/>
    </xf>
    <xf numFmtId="0" fontId="38" fillId="0" borderId="29" xfId="0" applyFont="1" applyFill="1" applyBorder="1" applyAlignment="1">
      <alignment horizontal="center" vertical="center" textRotation="180" wrapText="1"/>
    </xf>
    <xf numFmtId="0" fontId="38" fillId="0" borderId="57" xfId="0" applyFont="1" applyFill="1" applyBorder="1" applyAlignment="1">
      <alignment horizontal="center" vertical="center" textRotation="180"/>
    </xf>
    <xf numFmtId="0" fontId="19" fillId="0" borderId="5" xfId="0" applyFont="1" applyFill="1" applyBorder="1" applyAlignment="1">
      <alignment horizontal="left"/>
    </xf>
    <xf numFmtId="0" fontId="19" fillId="0" borderId="6" xfId="0" applyFont="1" applyFill="1" applyBorder="1" applyAlignment="1">
      <alignment horizontal="left"/>
    </xf>
    <xf numFmtId="0" fontId="19" fillId="0" borderId="98" xfId="0" applyFont="1" applyFill="1" applyBorder="1" applyAlignment="1">
      <alignment horizontal="center" vertical="center" textRotation="180" wrapText="1"/>
    </xf>
    <xf numFmtId="0" fontId="22" fillId="0" borderId="123" xfId="0" applyFont="1" applyFill="1" applyBorder="1" applyAlignment="1">
      <alignment horizontal="left" vertical="center"/>
    </xf>
    <xf numFmtId="0" fontId="22" fillId="0" borderId="125" xfId="0" applyFont="1" applyFill="1" applyBorder="1" applyAlignment="1">
      <alignment horizontal="left" vertical="center"/>
    </xf>
    <xf numFmtId="0" fontId="22" fillId="0" borderId="107" xfId="0" applyFont="1" applyFill="1" applyBorder="1" applyAlignment="1">
      <alignment horizontal="left" vertical="center"/>
    </xf>
    <xf numFmtId="0" fontId="22" fillId="0" borderId="111" xfId="0" applyFont="1" applyFill="1" applyBorder="1" applyAlignment="1">
      <alignment horizontal="left" vertical="center"/>
    </xf>
    <xf numFmtId="0" fontId="19" fillId="0" borderId="0" xfId="0" applyFont="1" applyFill="1" applyAlignment="1">
      <alignment horizontal="left" vertical="center" wrapText="1"/>
    </xf>
    <xf numFmtId="0" fontId="19" fillId="0" borderId="45" xfId="0" applyFont="1" applyFill="1" applyBorder="1" applyAlignment="1">
      <alignment horizontal="left" vertical="center" wrapText="1"/>
    </xf>
    <xf numFmtId="0" fontId="19" fillId="0" borderId="24" xfId="0" applyFont="1" applyFill="1" applyBorder="1" applyAlignment="1">
      <alignment horizontal="center"/>
    </xf>
    <xf numFmtId="0" fontId="19" fillId="0" borderId="21" xfId="0" applyFont="1" applyFill="1" applyBorder="1" applyAlignment="1">
      <alignment horizontal="center"/>
    </xf>
    <xf numFmtId="0" fontId="19" fillId="0" borderId="27" xfId="0" applyFont="1" applyFill="1" applyBorder="1" applyAlignment="1">
      <alignment horizontal="center"/>
    </xf>
    <xf numFmtId="0" fontId="19" fillId="0" borderId="25" xfId="0" applyFont="1" applyFill="1" applyBorder="1" applyAlignment="1">
      <alignment vertical="center"/>
    </xf>
    <xf numFmtId="0" fontId="19" fillId="0" borderId="3" xfId="0" applyFont="1" applyFill="1" applyBorder="1" applyAlignment="1">
      <alignment vertical="center"/>
    </xf>
    <xf numFmtId="0" fontId="19" fillId="0" borderId="58" xfId="0" applyFont="1" applyFill="1" applyBorder="1" applyAlignment="1">
      <alignment horizontal="center" vertical="center"/>
    </xf>
    <xf numFmtId="0" fontId="19" fillId="0" borderId="51"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0" xfId="0" applyFont="1" applyFill="1" applyAlignment="1">
      <alignment horizontal="center" vertical="center"/>
    </xf>
    <xf numFmtId="0" fontId="19" fillId="0" borderId="0" xfId="0" applyFont="1" applyFill="1" applyBorder="1" applyAlignment="1">
      <alignment horizontal="center" vertical="center"/>
    </xf>
    <xf numFmtId="0" fontId="19" fillId="0" borderId="57" xfId="0" applyFont="1" applyFill="1" applyBorder="1" applyAlignment="1">
      <alignment horizontal="center" vertical="center" textRotation="180" wrapText="1"/>
    </xf>
    <xf numFmtId="0" fontId="19" fillId="0" borderId="5" xfId="0" applyFont="1" applyFill="1" applyBorder="1" applyAlignment="1">
      <alignment horizontal="left" vertical="top"/>
    </xf>
    <xf numFmtId="0" fontId="19" fillId="0" borderId="34" xfId="0" applyFont="1" applyFill="1" applyBorder="1" applyAlignment="1">
      <alignment horizontal="left" vertical="top"/>
    </xf>
    <xf numFmtId="0" fontId="19" fillId="0" borderId="6" xfId="0" applyFont="1" applyFill="1" applyBorder="1" applyAlignment="1">
      <alignment horizontal="left" vertical="top"/>
    </xf>
    <xf numFmtId="0" fontId="19" fillId="0" borderId="22" xfId="0" applyFont="1" applyFill="1" applyBorder="1" applyAlignment="1">
      <alignment horizontal="left" vertical="top"/>
    </xf>
    <xf numFmtId="0" fontId="19" fillId="0" borderId="42" xfId="0" applyFont="1" applyFill="1" applyBorder="1" applyAlignment="1">
      <alignment horizontal="left" vertical="top"/>
    </xf>
    <xf numFmtId="0" fontId="19" fillId="0" borderId="31" xfId="0" applyFont="1" applyFill="1" applyBorder="1" applyAlignment="1">
      <alignment horizontal="left" vertical="top"/>
    </xf>
    <xf numFmtId="0" fontId="19" fillId="0" borderId="28" xfId="0" applyFont="1" applyFill="1" applyBorder="1" applyAlignment="1">
      <alignment horizontal="left" vertical="top" wrapText="1"/>
    </xf>
    <xf numFmtId="0" fontId="19" fillId="0" borderId="8" xfId="0" applyFont="1" applyFill="1" applyBorder="1" applyAlignment="1">
      <alignment horizontal="left" wrapText="1"/>
    </xf>
    <xf numFmtId="0" fontId="19" fillId="0" borderId="7" xfId="0" applyFont="1" applyFill="1" applyBorder="1" applyAlignment="1">
      <alignment horizontal="left" wrapText="1"/>
    </xf>
    <xf numFmtId="0" fontId="19" fillId="0" borderId="8" xfId="0" applyFont="1" applyFill="1" applyBorder="1" applyAlignment="1">
      <alignment horizontal="left" vertical="top" wrapText="1"/>
    </xf>
    <xf numFmtId="0" fontId="19" fillId="0" borderId="7" xfId="0" applyFont="1" applyFill="1" applyBorder="1" applyAlignment="1">
      <alignment horizontal="left" vertical="top" wrapText="1"/>
    </xf>
    <xf numFmtId="0" fontId="19" fillId="0" borderId="0" xfId="0" applyFont="1" applyFill="1" applyAlignment="1">
      <alignment horizontal="left" vertical="top" wrapText="1"/>
    </xf>
    <xf numFmtId="0" fontId="19" fillId="0" borderId="8" xfId="0" applyFont="1" applyFill="1" applyBorder="1" applyAlignment="1">
      <alignment horizontal="center" vertical="center" wrapText="1"/>
    </xf>
    <xf numFmtId="0" fontId="19" fillId="0" borderId="47" xfId="0" applyFont="1" applyFill="1" applyBorder="1" applyAlignment="1">
      <alignment horizontal="center" vertical="center" wrapText="1"/>
    </xf>
    <xf numFmtId="0" fontId="19" fillId="0" borderId="29" xfId="0" applyFont="1" applyFill="1" applyBorder="1" applyAlignment="1">
      <alignment horizontal="center" vertical="center" wrapText="1"/>
    </xf>
    <xf numFmtId="0" fontId="19" fillId="0" borderId="44" xfId="0" applyFont="1" applyFill="1" applyBorder="1" applyAlignment="1">
      <alignment horizontal="center" vertical="center" wrapText="1"/>
    </xf>
    <xf numFmtId="0" fontId="19" fillId="0" borderId="45" xfId="0" applyFont="1" applyFill="1" applyBorder="1" applyAlignment="1">
      <alignment horizontal="center" vertical="center" wrapText="1"/>
    </xf>
    <xf numFmtId="0" fontId="19" fillId="0" borderId="46" xfId="0" applyFont="1" applyFill="1" applyBorder="1" applyAlignment="1">
      <alignment horizontal="center" vertical="center" wrapText="1"/>
    </xf>
    <xf numFmtId="0" fontId="19" fillId="0" borderId="5" xfId="0" applyFont="1" applyFill="1" applyBorder="1" applyAlignment="1">
      <alignment horizontal="left" vertical="center"/>
    </xf>
    <xf numFmtId="0" fontId="19" fillId="0" borderId="6" xfId="0" applyFont="1" applyFill="1" applyBorder="1" applyAlignment="1">
      <alignment horizontal="left" vertical="center"/>
    </xf>
    <xf numFmtId="0" fontId="19" fillId="0" borderId="35" xfId="0" applyFont="1" applyFill="1" applyBorder="1" applyAlignment="1">
      <alignment horizontal="left" vertical="top" wrapText="1"/>
    </xf>
    <xf numFmtId="0" fontId="19" fillId="0" borderId="19" xfId="0" applyFont="1" applyFill="1" applyBorder="1" applyAlignment="1">
      <alignment horizontal="left" vertical="top" wrapText="1"/>
    </xf>
    <xf numFmtId="0" fontId="19" fillId="0" borderId="11" xfId="0" applyFont="1" applyFill="1" applyBorder="1" applyAlignment="1">
      <alignment horizontal="left" vertical="top" wrapText="1"/>
    </xf>
    <xf numFmtId="0" fontId="19" fillId="0" borderId="27" xfId="0" applyFont="1" applyFill="1" applyBorder="1" applyAlignment="1">
      <alignment horizontal="left" vertical="top" wrapText="1"/>
    </xf>
    <xf numFmtId="0" fontId="19" fillId="0" borderId="45" xfId="0" applyFont="1" applyFill="1" applyBorder="1" applyAlignment="1">
      <alignment horizontal="left" vertical="top" wrapText="1"/>
    </xf>
    <xf numFmtId="0" fontId="19" fillId="0" borderId="57" xfId="0" applyFont="1" applyFill="1" applyBorder="1" applyAlignment="1">
      <alignment horizontal="center" vertical="center" wrapText="1"/>
    </xf>
    <xf numFmtId="0" fontId="19" fillId="0" borderId="25" xfId="0" applyFont="1" applyFill="1" applyBorder="1" applyAlignment="1">
      <alignment horizontal="center"/>
    </xf>
    <xf numFmtId="0" fontId="19" fillId="0" borderId="3" xfId="0" applyFont="1" applyFill="1" applyBorder="1" applyAlignment="1">
      <alignment horizontal="center"/>
    </xf>
    <xf numFmtId="0" fontId="19" fillId="0" borderId="10" xfId="0" applyFont="1" applyFill="1" applyBorder="1" applyAlignment="1">
      <alignment horizontal="left" vertical="center"/>
    </xf>
    <xf numFmtId="0" fontId="19" fillId="0" borderId="11" xfId="0" applyFont="1" applyFill="1" applyBorder="1" applyAlignment="1">
      <alignment horizontal="left" vertical="center"/>
    </xf>
    <xf numFmtId="0" fontId="19" fillId="0" borderId="7" xfId="0" applyFont="1" applyFill="1" applyBorder="1" applyAlignment="1">
      <alignment horizontal="center" vertical="center" textRotation="180" wrapText="1"/>
    </xf>
    <xf numFmtId="0" fontId="19" fillId="0" borderId="38" xfId="0" applyFont="1" applyFill="1" applyBorder="1" applyAlignment="1">
      <alignment horizontal="center" vertical="center" textRotation="180" wrapText="1"/>
    </xf>
    <xf numFmtId="0" fontId="19" fillId="0" borderId="41" xfId="0" applyFont="1" applyFill="1" applyBorder="1" applyAlignment="1">
      <alignment horizontal="center" vertical="center" wrapText="1"/>
    </xf>
    <xf numFmtId="0" fontId="19" fillId="0" borderId="60" xfId="0" applyFont="1" applyFill="1" applyBorder="1" applyAlignment="1">
      <alignment horizontal="center"/>
    </xf>
    <xf numFmtId="0" fontId="19" fillId="0" borderId="53" xfId="0" applyFont="1" applyFill="1" applyBorder="1" applyAlignment="1">
      <alignment horizontal="center"/>
    </xf>
    <xf numFmtId="0" fontId="19" fillId="0" borderId="2" xfId="0" applyFont="1" applyFill="1" applyBorder="1" applyAlignment="1">
      <alignment horizontal="center" vertical="center" textRotation="180" wrapText="1"/>
    </xf>
    <xf numFmtId="0" fontId="19" fillId="0" borderId="3" xfId="0" applyFont="1" applyFill="1" applyBorder="1" applyAlignment="1">
      <alignment horizontal="center" vertical="center" textRotation="180" wrapText="1"/>
    </xf>
    <xf numFmtId="0" fontId="19" fillId="0" borderId="20" xfId="0" applyFont="1" applyFill="1" applyBorder="1" applyAlignment="1">
      <alignment horizontal="center" vertical="center" textRotation="180" wrapText="1"/>
    </xf>
    <xf numFmtId="0" fontId="19" fillId="0" borderId="21" xfId="0" applyFont="1" applyFill="1" applyBorder="1" applyAlignment="1">
      <alignment horizontal="center" vertical="center" textRotation="180" wrapText="1"/>
    </xf>
    <xf numFmtId="0" fontId="19" fillId="0" borderId="23" xfId="0" applyFont="1" applyFill="1" applyBorder="1" applyAlignment="1">
      <alignment horizontal="center" vertical="center" wrapText="1"/>
    </xf>
    <xf numFmtId="0" fontId="19" fillId="0" borderId="62" xfId="0" applyFont="1" applyFill="1" applyBorder="1" applyAlignment="1">
      <alignment horizontal="center" vertical="center" wrapText="1"/>
    </xf>
    <xf numFmtId="0" fontId="19" fillId="0" borderId="52" xfId="0" applyFont="1" applyFill="1" applyBorder="1" applyAlignment="1">
      <alignment horizontal="center" vertical="center" textRotation="180" wrapText="1"/>
    </xf>
    <xf numFmtId="0" fontId="0" fillId="0" borderId="29" xfId="0" applyFill="1" applyBorder="1" applyAlignment="1">
      <alignment horizontal="center" vertical="center" wrapText="1"/>
    </xf>
    <xf numFmtId="0" fontId="0" fillId="0" borderId="40" xfId="0" applyFill="1" applyBorder="1" applyAlignment="1">
      <alignment horizontal="center" vertical="center" wrapText="1"/>
    </xf>
    <xf numFmtId="0" fontId="0" fillId="0" borderId="38" xfId="0" applyFill="1" applyBorder="1" applyAlignment="1">
      <alignment horizontal="center" vertical="center" wrapText="1"/>
    </xf>
    <xf numFmtId="0" fontId="19" fillId="0" borderId="23" xfId="0" applyFont="1" applyFill="1" applyBorder="1" applyAlignment="1">
      <alignment horizontal="center" vertical="center" textRotation="180" wrapText="1"/>
    </xf>
    <xf numFmtId="0" fontId="19" fillId="0" borderId="62" xfId="0" applyFont="1" applyFill="1" applyBorder="1" applyAlignment="1">
      <alignment horizontal="center" vertical="center" textRotation="180" wrapText="1"/>
    </xf>
    <xf numFmtId="0" fontId="19" fillId="0" borderId="28" xfId="0" applyFont="1" applyFill="1" applyBorder="1" applyAlignment="1">
      <alignment horizontal="center" vertical="center" wrapText="1"/>
    </xf>
    <xf numFmtId="0" fontId="19" fillId="0" borderId="83" xfId="0" applyFont="1" applyFill="1" applyBorder="1" applyAlignment="1">
      <alignment horizontal="left" vertical="center"/>
    </xf>
    <xf numFmtId="0" fontId="19" fillId="0" borderId="34" xfId="0" applyFont="1" applyFill="1" applyBorder="1" applyAlignment="1">
      <alignment horizontal="left" vertical="center"/>
    </xf>
    <xf numFmtId="0" fontId="37" fillId="0" borderId="27" xfId="3" applyNumberFormat="1" applyFont="1" applyFill="1" applyBorder="1" applyAlignment="1">
      <alignment horizontal="center" vertical="center" wrapText="1"/>
    </xf>
    <xf numFmtId="0" fontId="37" fillId="0" borderId="28" xfId="3" applyNumberFormat="1" applyFont="1" applyFill="1" applyBorder="1" applyAlignment="1">
      <alignment horizontal="center" vertical="center" wrapText="1"/>
    </xf>
    <xf numFmtId="0" fontId="28" fillId="0" borderId="28" xfId="3" applyNumberFormat="1" applyFill="1" applyBorder="1" applyAlignment="1">
      <alignment horizontal="center" vertical="center" wrapText="1"/>
    </xf>
    <xf numFmtId="176" fontId="37" fillId="0" borderId="44" xfId="3" applyNumberFormat="1" applyFont="1" applyFill="1" applyBorder="1" applyAlignment="1">
      <alignment horizontal="right" vertical="center" wrapText="1"/>
    </xf>
    <xf numFmtId="176" fontId="37" fillId="0" borderId="46" xfId="3" applyNumberFormat="1" applyFont="1" applyFill="1" applyBorder="1" applyAlignment="1">
      <alignment horizontal="right" vertical="center" wrapText="1"/>
    </xf>
    <xf numFmtId="0" fontId="36" fillId="0" borderId="58" xfId="0" applyFont="1" applyFill="1" applyBorder="1" applyAlignment="1">
      <alignment horizontal="center" vertical="center" wrapText="1"/>
    </xf>
    <xf numFmtId="0" fontId="36" fillId="0" borderId="60" xfId="0" applyFont="1" applyFill="1" applyBorder="1" applyAlignment="1">
      <alignment horizontal="center" vertical="center" wrapText="1"/>
    </xf>
    <xf numFmtId="0" fontId="36" fillId="0" borderId="9" xfId="0" applyFont="1" applyFill="1" applyBorder="1" applyAlignment="1">
      <alignment horizontal="center" vertical="center" wrapText="1"/>
    </xf>
    <xf numFmtId="0" fontId="36" fillId="0" borderId="54" xfId="0" applyFont="1" applyFill="1" applyBorder="1" applyAlignment="1">
      <alignment horizontal="center" vertical="center" wrapText="1"/>
    </xf>
    <xf numFmtId="0" fontId="36" fillId="0" borderId="55" xfId="0" applyFont="1" applyFill="1" applyBorder="1" applyAlignment="1">
      <alignment horizontal="center" vertical="center" wrapText="1"/>
    </xf>
    <xf numFmtId="0" fontId="36" fillId="0" borderId="7" xfId="0" applyFont="1" applyFill="1" applyBorder="1" applyAlignment="1">
      <alignment horizontal="center" vertical="center" wrapText="1"/>
    </xf>
    <xf numFmtId="0" fontId="36" fillId="0" borderId="38" xfId="0" applyFont="1" applyFill="1" applyBorder="1" applyAlignment="1">
      <alignment horizontal="center" vertical="center" wrapText="1"/>
    </xf>
    <xf numFmtId="0" fontId="36" fillId="0" borderId="44" xfId="0" applyFont="1" applyFill="1" applyBorder="1" applyAlignment="1">
      <alignment horizontal="center" vertical="center" wrapText="1"/>
    </xf>
    <xf numFmtId="0" fontId="36" fillId="0" borderId="46" xfId="0" applyFont="1" applyFill="1" applyBorder="1" applyAlignment="1">
      <alignment horizontal="center" vertical="center" wrapText="1"/>
    </xf>
    <xf numFmtId="0" fontId="36" fillId="0" borderId="51" xfId="0" applyFont="1" applyFill="1" applyBorder="1" applyAlignment="1">
      <alignment horizontal="center" vertical="center" wrapText="1"/>
    </xf>
    <xf numFmtId="0" fontId="36" fillId="0" borderId="71" xfId="0" applyFont="1" applyFill="1" applyBorder="1" applyAlignment="1">
      <alignment horizontal="center" vertical="center" wrapText="1"/>
    </xf>
    <xf numFmtId="0" fontId="36" fillId="0" borderId="48" xfId="0" applyFont="1" applyFill="1" applyBorder="1" applyAlignment="1">
      <alignment horizontal="center" vertical="center" wrapText="1"/>
    </xf>
    <xf numFmtId="0" fontId="36" fillId="0" borderId="80" xfId="0" applyFont="1" applyFill="1" applyBorder="1" applyAlignment="1">
      <alignment horizontal="center" vertical="center" wrapText="1"/>
    </xf>
    <xf numFmtId="0" fontId="36" fillId="0" borderId="2" xfId="0" applyFont="1" applyFill="1" applyBorder="1" applyAlignment="1">
      <alignment horizontal="center" vertical="center" wrapText="1"/>
    </xf>
    <xf numFmtId="0" fontId="36" fillId="0" borderId="28" xfId="0" applyFont="1" applyFill="1" applyBorder="1" applyAlignment="1">
      <alignment horizontal="center" vertical="center" wrapText="1"/>
    </xf>
    <xf numFmtId="0" fontId="36" fillId="0" borderId="19" xfId="0" applyFont="1" applyFill="1" applyBorder="1" applyAlignment="1">
      <alignment horizontal="center" vertical="center" wrapText="1"/>
    </xf>
    <xf numFmtId="0" fontId="36" fillId="0" borderId="11" xfId="0" applyFont="1" applyFill="1" applyBorder="1" applyAlignment="1">
      <alignment horizontal="center" vertical="center" wrapText="1"/>
    </xf>
    <xf numFmtId="0" fontId="36" fillId="0" borderId="30" xfId="0" applyFont="1" applyFill="1" applyBorder="1" applyAlignment="1">
      <alignment horizontal="center" vertical="center" wrapText="1"/>
    </xf>
    <xf numFmtId="0" fontId="36" fillId="0" borderId="58" xfId="0" applyFont="1" applyFill="1" applyBorder="1" applyAlignment="1">
      <alignment horizontal="center" vertical="center" wrapText="1" readingOrder="1"/>
    </xf>
    <xf numFmtId="0" fontId="36" fillId="0" borderId="7" xfId="0" applyFont="1" applyFill="1" applyBorder="1" applyAlignment="1">
      <alignment horizontal="center" vertical="center" wrapText="1" readingOrder="1"/>
    </xf>
    <xf numFmtId="0" fontId="36" fillId="0" borderId="44" xfId="0" applyFont="1" applyFill="1" applyBorder="1" applyAlignment="1">
      <alignment horizontal="center" vertical="center" wrapText="1" readingOrder="1"/>
    </xf>
    <xf numFmtId="0" fontId="36" fillId="0" borderId="51" xfId="0" applyFont="1" applyFill="1" applyBorder="1" applyAlignment="1">
      <alignment horizontal="center" vertical="center" wrapText="1" readingOrder="1"/>
    </xf>
    <xf numFmtId="0" fontId="36" fillId="0" borderId="0" xfId="0" applyFont="1" applyFill="1" applyAlignment="1">
      <alignment horizontal="center" vertical="center" wrapText="1" readingOrder="1"/>
    </xf>
    <xf numFmtId="0" fontId="36" fillId="0" borderId="45" xfId="0" applyFont="1" applyFill="1" applyBorder="1" applyAlignment="1">
      <alignment horizontal="center" vertical="center" wrapText="1" readingOrder="1"/>
    </xf>
    <xf numFmtId="0" fontId="36" fillId="0" borderId="25" xfId="0" applyFont="1" applyFill="1" applyBorder="1" applyAlignment="1">
      <alignment horizontal="center" vertical="center" wrapText="1" readingOrder="1"/>
    </xf>
    <xf numFmtId="0" fontId="36" fillId="0" borderId="3" xfId="0" applyFont="1" applyFill="1" applyBorder="1" applyAlignment="1">
      <alignment horizontal="center" vertical="center" wrapText="1" readingOrder="1"/>
    </xf>
    <xf numFmtId="0" fontId="36" fillId="0" borderId="28" xfId="0" applyFont="1" applyFill="1" applyBorder="1" applyAlignment="1">
      <alignment horizontal="center" vertical="center" wrapText="1" readingOrder="1"/>
    </xf>
    <xf numFmtId="0" fontId="54" fillId="0" borderId="39" xfId="0" applyFont="1" applyFill="1" applyBorder="1" applyAlignment="1">
      <alignment horizontal="center" vertical="center" wrapText="1" readingOrder="1"/>
    </xf>
    <xf numFmtId="0" fontId="54" fillId="0" borderId="55" xfId="0" applyFont="1" applyFill="1" applyBorder="1" applyAlignment="1">
      <alignment horizontal="center" vertical="center" wrapText="1" readingOrder="1"/>
    </xf>
    <xf numFmtId="0" fontId="54" fillId="0" borderId="40" xfId="0" applyFont="1" applyFill="1" applyBorder="1" applyAlignment="1">
      <alignment horizontal="center" vertical="center" wrapText="1" readingOrder="1"/>
    </xf>
    <xf numFmtId="0" fontId="54" fillId="0" borderId="38" xfId="0" applyFont="1" applyFill="1" applyBorder="1" applyAlignment="1">
      <alignment horizontal="center" vertical="center" wrapText="1" readingOrder="1"/>
    </xf>
    <xf numFmtId="0" fontId="54" fillId="0" borderId="41" xfId="0" applyFont="1" applyFill="1" applyBorder="1" applyAlignment="1">
      <alignment horizontal="center" vertical="center" wrapText="1" readingOrder="1"/>
    </xf>
    <xf numFmtId="0" fontId="54" fillId="0" borderId="46" xfId="0" applyFont="1" applyFill="1" applyBorder="1" applyAlignment="1">
      <alignment horizontal="center" vertical="center" wrapText="1" readingOrder="1"/>
    </xf>
    <xf numFmtId="0" fontId="36" fillId="0" borderId="47" xfId="0" applyFont="1" applyFill="1" applyBorder="1" applyAlignment="1">
      <alignment horizontal="center" vertical="center" wrapText="1"/>
    </xf>
    <xf numFmtId="0" fontId="36" fillId="0" borderId="0" xfId="0" applyFont="1" applyFill="1" applyAlignment="1">
      <alignment horizontal="center" vertical="center" wrapText="1"/>
    </xf>
    <xf numFmtId="0" fontId="36" fillId="0" borderId="45" xfId="0" applyFont="1" applyFill="1" applyBorder="1" applyAlignment="1">
      <alignment horizontal="center" vertical="center" wrapText="1"/>
    </xf>
    <xf numFmtId="0" fontId="23" fillId="0" borderId="0" xfId="0" applyFont="1" applyFill="1" applyAlignment="1">
      <alignment horizontal="left" wrapText="1"/>
    </xf>
    <xf numFmtId="0" fontId="19" fillId="0" borderId="0" xfId="0" applyFont="1" applyFill="1" applyAlignment="1">
      <alignment horizontal="left" vertical="top"/>
    </xf>
    <xf numFmtId="0" fontId="37" fillId="0" borderId="0" xfId="3" applyFont="1" applyFill="1" applyAlignment="1">
      <alignment horizontal="left" vertical="top" wrapText="1"/>
    </xf>
    <xf numFmtId="0" fontId="37" fillId="0" borderId="0" xfId="3" applyFont="1" applyFill="1" applyAlignment="1">
      <alignment horizontal="left" vertical="top"/>
    </xf>
    <xf numFmtId="0" fontId="19" fillId="0" borderId="3" xfId="0" applyFont="1" applyFill="1" applyBorder="1" applyAlignment="1">
      <alignment horizontal="left" vertical="center" wrapText="1"/>
    </xf>
    <xf numFmtId="0" fontId="19" fillId="0" borderId="3" xfId="0" applyFont="1" applyFill="1" applyBorder="1" applyAlignment="1">
      <alignment horizontal="left" vertical="center"/>
    </xf>
    <xf numFmtId="0" fontId="19" fillId="0" borderId="4" xfId="0" applyFont="1" applyFill="1" applyBorder="1" applyAlignment="1">
      <alignment horizontal="left" vertical="center"/>
    </xf>
    <xf numFmtId="0" fontId="19" fillId="0" borderId="2" xfId="0" applyFont="1" applyFill="1" applyBorder="1" applyAlignment="1">
      <alignment horizontal="left" vertical="center" wrapText="1"/>
    </xf>
    <xf numFmtId="0" fontId="19" fillId="0" borderId="4" xfId="0" applyFont="1" applyFill="1" applyBorder="1" applyAlignment="1">
      <alignment horizontal="left" vertical="center" wrapText="1"/>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4"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6"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2" fillId="0" borderId="9" xfId="0" applyFont="1" applyFill="1" applyBorder="1" applyAlignment="1">
      <alignment horizontal="center" vertical="center"/>
    </xf>
    <xf numFmtId="0" fontId="22" fillId="0" borderId="37" xfId="0" applyFont="1" applyFill="1" applyBorder="1" applyAlignment="1">
      <alignment horizontal="center" vertical="center"/>
    </xf>
    <xf numFmtId="0" fontId="23" fillId="0" borderId="5"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34"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34" xfId="0" applyFont="1" applyFill="1" applyBorder="1" applyAlignment="1">
      <alignment horizontal="center" vertical="center" wrapText="1"/>
    </xf>
    <xf numFmtId="0" fontId="19" fillId="0" borderId="37" xfId="0" applyFont="1" applyFill="1" applyBorder="1" applyAlignment="1">
      <alignment horizontal="center" vertical="center" wrapText="1"/>
    </xf>
    <xf numFmtId="0" fontId="19" fillId="0" borderId="34" xfId="4" applyFont="1" applyFill="1" applyBorder="1" applyAlignment="1">
      <alignment horizontal="center" vertical="center" wrapText="1"/>
    </xf>
    <xf numFmtId="0" fontId="19" fillId="0" borderId="6" xfId="4" applyFont="1" applyFill="1" applyBorder="1" applyAlignment="1">
      <alignment horizontal="center" vertical="center" wrapText="1"/>
    </xf>
    <xf numFmtId="0" fontId="19" fillId="0" borderId="5" xfId="4" applyFont="1" applyFill="1" applyBorder="1" applyAlignment="1">
      <alignment horizontal="center" vertical="center" wrapText="1"/>
    </xf>
    <xf numFmtId="0" fontId="19" fillId="0" borderId="5" xfId="4" applyFont="1" applyFill="1" applyBorder="1" applyAlignment="1">
      <alignment horizontal="center" vertical="center"/>
    </xf>
    <xf numFmtId="0" fontId="19" fillId="0" borderId="34" xfId="4" applyFont="1" applyFill="1" applyBorder="1" applyAlignment="1">
      <alignment horizontal="center" vertical="center"/>
    </xf>
    <xf numFmtId="0" fontId="19" fillId="0" borderId="95" xfId="4" applyFont="1" applyFill="1" applyBorder="1" applyAlignment="1">
      <alignment horizontal="center" vertical="center"/>
    </xf>
    <xf numFmtId="0" fontId="19" fillId="0" borderId="35" xfId="4" applyFont="1" applyFill="1" applyBorder="1" applyAlignment="1">
      <alignment horizontal="center" vertical="center"/>
    </xf>
    <xf numFmtId="0" fontId="32" fillId="0" borderId="151" xfId="4" applyFont="1" applyFill="1" applyBorder="1" applyAlignment="1">
      <alignment horizontal="center" vertical="center" wrapText="1"/>
    </xf>
    <xf numFmtId="0" fontId="0" fillId="0" borderId="100" xfId="0" applyFill="1" applyBorder="1" applyAlignment="1">
      <alignment horizontal="center" vertical="center" wrapText="1"/>
    </xf>
    <xf numFmtId="0" fontId="0" fillId="0" borderId="153" xfId="0" applyFill="1" applyBorder="1" applyAlignment="1">
      <alignment horizontal="center" vertical="center" wrapText="1"/>
    </xf>
    <xf numFmtId="0" fontId="45" fillId="0" borderId="147" xfId="4" applyFont="1" applyFill="1" applyBorder="1" applyAlignment="1">
      <alignment horizontal="center" vertical="center" wrapText="1"/>
    </xf>
    <xf numFmtId="0" fontId="0" fillId="0" borderId="137" xfId="0" applyFill="1" applyBorder="1" applyAlignment="1">
      <alignment horizontal="center" vertical="center" wrapText="1"/>
    </xf>
    <xf numFmtId="0" fontId="0" fillId="0" borderId="138" xfId="0" applyFill="1" applyBorder="1" applyAlignment="1">
      <alignment horizontal="center" vertical="center" wrapText="1"/>
    </xf>
    <xf numFmtId="0" fontId="45" fillId="0" borderId="63" xfId="4" applyFont="1" applyFill="1" applyBorder="1" applyAlignment="1">
      <alignment horizontal="center" vertical="center" wrapText="1"/>
    </xf>
    <xf numFmtId="0" fontId="45" fillId="0" borderId="64" xfId="4" applyFont="1" applyFill="1" applyBorder="1" applyAlignment="1">
      <alignment horizontal="center" vertical="center" wrapText="1"/>
    </xf>
    <xf numFmtId="0" fontId="45" fillId="0" borderId="67" xfId="4" applyFont="1" applyFill="1" applyBorder="1" applyAlignment="1">
      <alignment horizontal="center" vertical="center" wrapText="1"/>
    </xf>
    <xf numFmtId="0" fontId="45" fillId="0" borderId="137" xfId="4" applyFont="1" applyFill="1" applyBorder="1" applyAlignment="1">
      <alignment horizontal="center" vertical="center" wrapText="1"/>
    </xf>
    <xf numFmtId="0" fontId="45" fillId="0" borderId="139" xfId="4" applyFont="1" applyFill="1" applyBorder="1" applyAlignment="1">
      <alignment horizontal="center" vertical="center" wrapText="1"/>
    </xf>
    <xf numFmtId="0" fontId="32" fillId="0" borderId="100" xfId="4" applyFont="1" applyFill="1" applyBorder="1" applyAlignment="1">
      <alignment horizontal="center" vertical="center" wrapText="1"/>
    </xf>
    <xf numFmtId="0" fontId="32" fillId="0" borderId="152" xfId="4" applyFont="1" applyFill="1" applyBorder="1" applyAlignment="1">
      <alignment horizontal="center" vertical="center" wrapText="1"/>
    </xf>
    <xf numFmtId="0" fontId="45" fillId="0" borderId="10" xfId="4" applyFont="1" applyFill="1" applyBorder="1" applyAlignment="1">
      <alignment horizontal="center" vertical="center" wrapText="1"/>
    </xf>
    <xf numFmtId="0" fontId="45" fillId="0" borderId="11" xfId="4" applyFont="1" applyFill="1" applyBorder="1" applyAlignment="1">
      <alignment horizontal="center" vertical="center" wrapText="1"/>
    </xf>
    <xf numFmtId="0" fontId="45" fillId="0" borderId="12" xfId="4" applyFont="1" applyFill="1" applyBorder="1" applyAlignment="1">
      <alignment horizontal="center" vertical="center" wrapText="1"/>
    </xf>
    <xf numFmtId="0" fontId="45" fillId="0" borderId="10" xfId="4" applyFont="1" applyFill="1" applyBorder="1" applyAlignment="1">
      <alignment horizontal="center" vertical="center" shrinkToFit="1"/>
    </xf>
    <xf numFmtId="0" fontId="45" fillId="0" borderId="11" xfId="4" applyFont="1" applyFill="1" applyBorder="1" applyAlignment="1">
      <alignment horizontal="center" vertical="center" shrinkToFit="1"/>
    </xf>
    <xf numFmtId="0" fontId="45" fillId="0" borderId="12" xfId="4" applyFont="1" applyFill="1" applyBorder="1" applyAlignment="1">
      <alignment horizontal="center" vertical="center" shrinkToFit="1"/>
    </xf>
    <xf numFmtId="0" fontId="36" fillId="0" borderId="63" xfId="4" applyFont="1" applyFill="1" applyBorder="1" applyAlignment="1">
      <alignment horizontal="center" vertical="center" wrapText="1"/>
    </xf>
    <xf numFmtId="0" fontId="36" fillId="0" borderId="64" xfId="4" applyFont="1" applyFill="1" applyBorder="1" applyAlignment="1">
      <alignment horizontal="center" vertical="center" wrapText="1"/>
    </xf>
    <xf numFmtId="0" fontId="36" fillId="0" borderId="65" xfId="4" applyFont="1" applyFill="1" applyBorder="1" applyAlignment="1">
      <alignment horizontal="center" vertical="center" wrapText="1"/>
    </xf>
    <xf numFmtId="0" fontId="19" fillId="0" borderId="40" xfId="4" applyFont="1" applyFill="1" applyBorder="1" applyAlignment="1">
      <alignment horizontal="center" vertical="center"/>
    </xf>
    <xf numFmtId="0" fontId="0" fillId="0" borderId="39" xfId="0" applyFill="1" applyBorder="1" applyAlignment="1">
      <alignment horizontal="center" vertical="center" wrapText="1"/>
    </xf>
    <xf numFmtId="0" fontId="0" fillId="0" borderId="43" xfId="0" applyFill="1" applyBorder="1" applyAlignment="1">
      <alignment horizontal="center" vertical="center" wrapText="1"/>
    </xf>
    <xf numFmtId="0" fontId="32" fillId="0" borderId="57" xfId="4" applyFont="1" applyFill="1" applyBorder="1" applyAlignment="1">
      <alignment horizontal="center" vertical="center" wrapText="1"/>
    </xf>
    <xf numFmtId="0" fontId="32" fillId="0" borderId="40" xfId="4" applyFont="1" applyFill="1" applyBorder="1" applyAlignment="1">
      <alignment horizontal="center" vertical="center" wrapText="1"/>
    </xf>
    <xf numFmtId="0" fontId="36" fillId="0" borderId="63" xfId="0" applyFont="1" applyFill="1" applyBorder="1" applyAlignment="1">
      <alignment horizontal="center" vertical="center" wrapText="1"/>
    </xf>
    <xf numFmtId="0" fontId="36" fillId="0" borderId="67" xfId="0" applyFont="1" applyFill="1" applyBorder="1" applyAlignment="1">
      <alignment horizontal="center" vertical="center"/>
    </xf>
    <xf numFmtId="0" fontId="45" fillId="0" borderId="39" xfId="4" applyFont="1" applyFill="1" applyBorder="1" applyAlignment="1">
      <alignment horizontal="center" vertical="center" wrapText="1"/>
    </xf>
    <xf numFmtId="0" fontId="45" fillId="0" borderId="43" xfId="4" applyFont="1" applyFill="1" applyBorder="1" applyAlignment="1">
      <alignment horizontal="center" vertical="center"/>
    </xf>
    <xf numFmtId="0" fontId="45" fillId="0" borderId="56" xfId="4" applyFont="1" applyFill="1" applyBorder="1" applyAlignment="1">
      <alignment horizontal="center" vertical="center"/>
    </xf>
    <xf numFmtId="0" fontId="45" fillId="0" borderId="4" xfId="4" applyFont="1" applyFill="1" applyBorder="1" applyAlignment="1">
      <alignment horizontal="center" vertical="center"/>
    </xf>
    <xf numFmtId="0" fontId="45" fillId="0" borderId="15" xfId="4" applyFont="1" applyFill="1" applyBorder="1" applyAlignment="1">
      <alignment horizontal="center" vertical="center"/>
    </xf>
    <xf numFmtId="0" fontId="19" fillId="0" borderId="0" xfId="4" applyFont="1" applyFill="1" applyBorder="1" applyAlignment="1">
      <alignment horizontal="center" vertical="center" wrapText="1"/>
    </xf>
    <xf numFmtId="0" fontId="19" fillId="0" borderId="38" xfId="4" applyFont="1" applyFill="1" applyBorder="1" applyAlignment="1">
      <alignment horizontal="center" vertical="center" wrapText="1"/>
    </xf>
    <xf numFmtId="0" fontId="19" fillId="0" borderId="7" xfId="4" applyFont="1" applyFill="1" applyBorder="1" applyAlignment="1">
      <alignment horizontal="center" vertical="center" wrapText="1"/>
    </xf>
    <xf numFmtId="0" fontId="36" fillId="0" borderId="10" xfId="0" applyFont="1" applyFill="1" applyBorder="1" applyAlignment="1">
      <alignment horizontal="center" vertical="center"/>
    </xf>
    <xf numFmtId="0" fontId="36" fillId="0" borderId="11" xfId="0" applyFont="1" applyFill="1" applyBorder="1" applyAlignment="1">
      <alignment horizontal="center" vertical="center"/>
    </xf>
    <xf numFmtId="0" fontId="36" fillId="0" borderId="12" xfId="0" applyFont="1" applyFill="1" applyBorder="1" applyAlignment="1">
      <alignment horizontal="center" vertical="center"/>
    </xf>
    <xf numFmtId="0" fontId="19" fillId="0" borderId="7" xfId="4" applyFont="1" applyFill="1" applyBorder="1" applyAlignment="1">
      <alignment horizontal="center" vertical="center"/>
    </xf>
    <xf numFmtId="0" fontId="19" fillId="0" borderId="0" xfId="4" applyFont="1" applyFill="1" applyBorder="1" applyAlignment="1">
      <alignment horizontal="center" vertical="center"/>
    </xf>
    <xf numFmtId="0" fontId="19" fillId="0" borderId="148" xfId="4" applyFont="1" applyFill="1" applyBorder="1" applyAlignment="1">
      <alignment horizontal="center" vertical="center" wrapText="1"/>
    </xf>
    <xf numFmtId="0" fontId="19" fillId="0" borderId="169" xfId="4" applyFont="1" applyFill="1" applyBorder="1" applyAlignment="1">
      <alignment horizontal="center" vertical="center" wrapText="1"/>
    </xf>
    <xf numFmtId="0" fontId="19" fillId="0" borderId="170" xfId="4" applyFont="1" applyFill="1" applyBorder="1" applyAlignment="1">
      <alignment horizontal="center" vertical="center" wrapText="1"/>
    </xf>
    <xf numFmtId="0" fontId="19" fillId="0" borderId="170" xfId="4" applyFont="1" applyFill="1" applyBorder="1" applyAlignment="1">
      <alignment horizontal="center" vertical="center"/>
    </xf>
    <xf numFmtId="0" fontId="19" fillId="0" borderId="148" xfId="4" applyFont="1" applyFill="1" applyBorder="1" applyAlignment="1">
      <alignment horizontal="center" vertical="center"/>
    </xf>
    <xf numFmtId="0" fontId="19" fillId="0" borderId="171" xfId="4" applyFont="1" applyFill="1" applyBorder="1" applyAlignment="1">
      <alignment horizontal="center" vertical="center"/>
    </xf>
    <xf numFmtId="0" fontId="36" fillId="0" borderId="146" xfId="4" applyFont="1" applyFill="1" applyBorder="1" applyAlignment="1">
      <alignment horizontal="center" vertical="center" wrapText="1"/>
    </xf>
    <xf numFmtId="0" fontId="36" fillId="0" borderId="136" xfId="4" applyFont="1" applyFill="1" applyBorder="1" applyAlignment="1">
      <alignment horizontal="center" vertical="center" wrapText="1"/>
    </xf>
    <xf numFmtId="0" fontId="19" fillId="0" borderId="154" xfId="4" applyFont="1" applyFill="1" applyBorder="1" applyAlignment="1">
      <alignment horizontal="center" vertical="center"/>
    </xf>
    <xf numFmtId="0" fontId="19" fillId="0" borderId="155" xfId="4" applyFont="1" applyFill="1" applyBorder="1" applyAlignment="1">
      <alignment horizontal="center" vertical="center"/>
    </xf>
    <xf numFmtId="0" fontId="19" fillId="0" borderId="47" xfId="4" applyFont="1" applyFill="1" applyBorder="1" applyAlignment="1">
      <alignment horizontal="center" vertical="center" wrapText="1"/>
    </xf>
    <xf numFmtId="0" fontId="19" fillId="0" borderId="29" xfId="4" applyFont="1" applyFill="1" applyBorder="1" applyAlignment="1">
      <alignment horizontal="center" vertical="center" wrapText="1"/>
    </xf>
    <xf numFmtId="0" fontId="19" fillId="0" borderId="8" xfId="4" applyFont="1" applyFill="1" applyBorder="1" applyAlignment="1">
      <alignment horizontal="center" vertical="center" wrapText="1"/>
    </xf>
    <xf numFmtId="0" fontId="19" fillId="0" borderId="8" xfId="4" applyFont="1" applyFill="1" applyBorder="1" applyAlignment="1">
      <alignment horizontal="center" vertical="center"/>
    </xf>
    <xf numFmtId="0" fontId="19" fillId="0" borderId="47" xfId="4" applyFont="1" applyFill="1" applyBorder="1" applyAlignment="1">
      <alignment horizontal="center" vertical="center"/>
    </xf>
    <xf numFmtId="0" fontId="19" fillId="0" borderId="98" xfId="4" applyFont="1" applyFill="1" applyBorder="1" applyAlignment="1">
      <alignment horizontal="center" vertical="center"/>
    </xf>
    <xf numFmtId="0" fontId="45" fillId="0" borderId="107" xfId="4" applyFont="1" applyFill="1" applyBorder="1" applyAlignment="1">
      <alignment horizontal="center" vertical="center" wrapText="1"/>
    </xf>
    <xf numFmtId="0" fontId="45" fillId="0" borderId="108" xfId="4" applyFont="1" applyFill="1" applyBorder="1" applyAlignment="1">
      <alignment horizontal="center" vertical="center" wrapText="1"/>
    </xf>
    <xf numFmtId="0" fontId="45" fillId="0" borderId="111" xfId="4" applyFont="1" applyFill="1" applyBorder="1" applyAlignment="1">
      <alignment horizontal="center" vertical="center" wrapText="1"/>
    </xf>
    <xf numFmtId="0" fontId="36" fillId="0" borderId="66" xfId="4" applyFont="1" applyFill="1" applyBorder="1" applyAlignment="1">
      <alignment horizontal="center" vertical="center" wrapText="1"/>
    </xf>
    <xf numFmtId="0" fontId="36" fillId="0" borderId="134" xfId="4" applyFont="1" applyFill="1" applyBorder="1" applyAlignment="1">
      <alignment horizontal="center" vertical="center" wrapText="1"/>
    </xf>
    <xf numFmtId="0" fontId="19" fillId="0" borderId="57" xfId="4" applyFont="1" applyFill="1" applyBorder="1" applyAlignment="1">
      <alignment horizontal="center" vertical="center"/>
    </xf>
    <xf numFmtId="0" fontId="19" fillId="0" borderId="150" xfId="4" applyFont="1" applyFill="1" applyBorder="1" applyAlignment="1">
      <alignment horizontal="center" vertical="center"/>
    </xf>
    <xf numFmtId="0" fontId="19" fillId="0" borderId="87" xfId="4" applyFont="1" applyFill="1" applyBorder="1" applyAlignment="1">
      <alignment horizontal="center" vertical="center" wrapText="1"/>
    </xf>
    <xf numFmtId="0" fontId="19" fillId="0" borderId="94" xfId="4" applyFont="1" applyFill="1" applyBorder="1" applyAlignment="1">
      <alignment horizontal="center" vertical="center" wrapText="1"/>
    </xf>
    <xf numFmtId="0" fontId="19" fillId="0" borderId="97" xfId="4" applyFont="1" applyFill="1" applyBorder="1" applyAlignment="1">
      <alignment horizontal="center" vertical="center" wrapText="1"/>
    </xf>
    <xf numFmtId="0" fontId="19" fillId="0" borderId="97" xfId="4" applyFont="1" applyFill="1" applyBorder="1" applyAlignment="1">
      <alignment horizontal="center" vertical="center"/>
    </xf>
    <xf numFmtId="0" fontId="19" fillId="0" borderId="87" xfId="4" applyFont="1" applyFill="1" applyBorder="1" applyAlignment="1">
      <alignment horizontal="center" vertical="center"/>
    </xf>
    <xf numFmtId="0" fontId="19" fillId="0" borderId="118" xfId="4" applyFont="1" applyFill="1" applyBorder="1" applyAlignment="1">
      <alignment horizontal="center" vertical="center"/>
    </xf>
    <xf numFmtId="0" fontId="19" fillId="0" borderId="120" xfId="4" applyFont="1" applyFill="1" applyBorder="1" applyAlignment="1">
      <alignment horizontal="center" vertical="center"/>
    </xf>
    <xf numFmtId="0" fontId="36" fillId="0" borderId="7" xfId="4" applyFont="1" applyFill="1" applyBorder="1" applyAlignment="1">
      <alignment horizontal="center" vertical="center" wrapText="1"/>
    </xf>
    <xf numFmtId="0" fontId="36" fillId="0" borderId="113" xfId="4" applyFont="1" applyFill="1" applyBorder="1" applyAlignment="1">
      <alignment horizontal="center" vertical="center" wrapText="1"/>
    </xf>
    <xf numFmtId="0" fontId="36" fillId="0" borderId="44" xfId="4" applyFont="1" applyFill="1" applyBorder="1" applyAlignment="1">
      <alignment horizontal="center" vertical="center" wrapText="1"/>
    </xf>
    <xf numFmtId="0" fontId="36" fillId="0" borderId="114" xfId="4" applyFont="1" applyFill="1" applyBorder="1" applyAlignment="1">
      <alignment horizontal="center" vertical="center" wrapText="1"/>
    </xf>
    <xf numFmtId="0" fontId="36" fillId="0" borderId="0" xfId="4" applyFont="1" applyFill="1" applyAlignment="1">
      <alignment horizontal="center" vertical="center" wrapText="1"/>
    </xf>
    <xf numFmtId="0" fontId="36" fillId="0" borderId="45" xfId="4" applyFont="1" applyFill="1" applyBorder="1" applyAlignment="1">
      <alignment horizontal="center" vertical="center" wrapText="1"/>
    </xf>
    <xf numFmtId="0" fontId="36" fillId="0" borderId="63" xfId="4" applyFont="1" applyFill="1" applyBorder="1" applyAlignment="1">
      <alignment horizontal="center" vertical="center"/>
    </xf>
    <xf numFmtId="0" fontId="36" fillId="0" borderId="64" xfId="4" applyFont="1" applyFill="1" applyBorder="1" applyAlignment="1">
      <alignment horizontal="center" vertical="center"/>
    </xf>
    <xf numFmtId="0" fontId="36" fillId="0" borderId="10" xfId="4" applyFont="1" applyFill="1" applyBorder="1" applyAlignment="1">
      <alignment horizontal="center" vertical="center" wrapText="1"/>
    </xf>
    <xf numFmtId="0" fontId="36" fillId="0" borderId="11" xfId="4" applyFont="1" applyFill="1" applyBorder="1" applyAlignment="1">
      <alignment horizontal="center" vertical="center" wrapText="1"/>
    </xf>
    <xf numFmtId="0" fontId="36" fillId="0" borderId="129" xfId="4" applyFont="1" applyFill="1" applyBorder="1" applyAlignment="1">
      <alignment horizontal="center" vertical="center" wrapText="1"/>
    </xf>
    <xf numFmtId="0" fontId="36" fillId="0" borderId="57" xfId="4" applyFont="1" applyFill="1" applyBorder="1" applyAlignment="1">
      <alignment horizontal="center" vertical="center" wrapText="1"/>
    </xf>
    <xf numFmtId="0" fontId="36" fillId="0" borderId="41" xfId="4" applyFont="1" applyFill="1" applyBorder="1" applyAlignment="1">
      <alignment horizontal="center" vertical="center" wrapText="1"/>
    </xf>
    <xf numFmtId="0" fontId="36" fillId="0" borderId="38" xfId="4" applyFont="1" applyFill="1" applyBorder="1" applyAlignment="1">
      <alignment horizontal="center" vertical="center" wrapText="1"/>
    </xf>
    <xf numFmtId="0" fontId="36" fillId="0" borderId="46" xfId="4" applyFont="1" applyFill="1" applyBorder="1" applyAlignment="1">
      <alignment horizontal="center" vertical="center" wrapText="1"/>
    </xf>
    <xf numFmtId="0" fontId="36" fillId="0" borderId="5" xfId="4" applyFont="1" applyFill="1" applyBorder="1" applyAlignment="1">
      <alignment horizontal="center" vertical="center" wrapText="1"/>
    </xf>
    <xf numFmtId="0" fontId="36" fillId="0" borderId="130" xfId="4" applyFont="1" applyFill="1" applyBorder="1" applyAlignment="1">
      <alignment horizontal="center" vertical="center" wrapText="1"/>
    </xf>
    <xf numFmtId="0" fontId="36" fillId="0" borderId="127" xfId="0" applyFont="1" applyFill="1" applyBorder="1" applyAlignment="1">
      <alignment horizontal="center" vertical="center"/>
    </xf>
    <xf numFmtId="0" fontId="36" fillId="0" borderId="128" xfId="0" applyFont="1" applyFill="1" applyBorder="1" applyAlignment="1">
      <alignment horizontal="center" vertical="center"/>
    </xf>
    <xf numFmtId="0" fontId="36" fillId="0" borderId="53" xfId="4" applyFont="1" applyFill="1" applyBorder="1" applyAlignment="1">
      <alignment horizontal="center" vertical="center" wrapText="1"/>
    </xf>
    <xf numFmtId="0" fontId="36" fillId="0" borderId="59" xfId="4" applyFont="1" applyFill="1" applyBorder="1" applyAlignment="1">
      <alignment horizontal="center" vertical="center" wrapText="1"/>
    </xf>
    <xf numFmtId="0" fontId="19" fillId="0" borderId="48" xfId="4" applyFont="1" applyFill="1" applyBorder="1" applyAlignment="1">
      <alignment horizontal="center" vertical="center" wrapText="1"/>
    </xf>
    <xf numFmtId="0" fontId="19" fillId="0" borderId="37" xfId="4" applyFont="1" applyFill="1" applyBorder="1" applyAlignment="1">
      <alignment horizontal="center" vertical="center" wrapText="1"/>
    </xf>
    <xf numFmtId="0" fontId="19" fillId="0" borderId="9" xfId="4" applyFont="1" applyFill="1" applyBorder="1" applyAlignment="1">
      <alignment horizontal="center" vertical="center" wrapText="1"/>
    </xf>
    <xf numFmtId="0" fontId="19" fillId="0" borderId="9" xfId="4" applyFont="1" applyFill="1" applyBorder="1" applyAlignment="1">
      <alignment horizontal="center" vertical="center"/>
    </xf>
    <xf numFmtId="0" fontId="19" fillId="0" borderId="48" xfId="4" applyFont="1" applyFill="1" applyBorder="1" applyAlignment="1">
      <alignment horizontal="center" vertical="center"/>
    </xf>
    <xf numFmtId="0" fontId="19" fillId="0" borderId="6" xfId="4" applyFont="1" applyFill="1" applyBorder="1" applyAlignment="1">
      <alignment horizontal="center" vertical="center"/>
    </xf>
    <xf numFmtId="0" fontId="19" fillId="0" borderId="53" xfId="4" applyFont="1" applyFill="1" applyBorder="1" applyAlignment="1">
      <alignment horizontal="center" vertical="center"/>
    </xf>
    <xf numFmtId="0" fontId="45" fillId="0" borderId="32" xfId="4" applyFont="1" applyFill="1" applyBorder="1" applyAlignment="1">
      <alignment horizontal="center" vertical="center" wrapText="1"/>
    </xf>
    <xf numFmtId="0" fontId="45" fillId="0" borderId="16" xfId="4" applyFont="1" applyFill="1" applyBorder="1" applyAlignment="1">
      <alignment horizontal="center" vertical="center" wrapText="1"/>
    </xf>
    <xf numFmtId="0" fontId="19" fillId="0" borderId="113" xfId="4" applyFont="1" applyFill="1" applyBorder="1" applyAlignment="1">
      <alignment horizontal="center" vertical="center"/>
    </xf>
    <xf numFmtId="0" fontId="19" fillId="0" borderId="172" xfId="4" applyFont="1" applyFill="1" applyBorder="1" applyAlignment="1">
      <alignment horizontal="center" vertical="center"/>
    </xf>
    <xf numFmtId="0" fontId="19" fillId="0" borderId="52" xfId="4" applyFont="1" applyFill="1" applyBorder="1" applyAlignment="1">
      <alignment horizontal="center" vertical="center"/>
    </xf>
    <xf numFmtId="0" fontId="45" fillId="0" borderId="156" xfId="4" applyFont="1" applyFill="1" applyBorder="1" applyAlignment="1">
      <alignment horizontal="center" vertical="center" wrapText="1"/>
    </xf>
    <xf numFmtId="0" fontId="45" fillId="0" borderId="157" xfId="4" applyFont="1" applyFill="1" applyBorder="1" applyAlignment="1">
      <alignment horizontal="center" vertical="center" wrapText="1"/>
    </xf>
    <xf numFmtId="0" fontId="45" fillId="0" borderId="158" xfId="4" applyFont="1" applyFill="1" applyBorder="1" applyAlignment="1">
      <alignment horizontal="center" vertical="center" wrapText="1"/>
    </xf>
    <xf numFmtId="0" fontId="19" fillId="0" borderId="63" xfId="10" applyFont="1" applyFill="1" applyBorder="1" applyAlignment="1">
      <alignment horizontal="center" vertical="center" wrapText="1"/>
    </xf>
    <xf numFmtId="0" fontId="19" fillId="0" borderId="64" xfId="10" applyFont="1" applyFill="1" applyBorder="1" applyAlignment="1">
      <alignment horizontal="center" vertical="center" wrapText="1"/>
    </xf>
    <xf numFmtId="0" fontId="19" fillId="0" borderId="67" xfId="10" applyFont="1" applyFill="1" applyBorder="1" applyAlignment="1">
      <alignment horizontal="center" vertical="center" wrapText="1"/>
    </xf>
    <xf numFmtId="0" fontId="32" fillId="0" borderId="39" xfId="0" applyFont="1" applyFill="1" applyBorder="1" applyAlignment="1">
      <alignment horizontal="center"/>
    </xf>
    <xf numFmtId="0" fontId="32" fillId="0" borderId="60" xfId="0" applyFont="1" applyFill="1" applyBorder="1" applyAlignment="1">
      <alignment horizontal="center"/>
    </xf>
    <xf numFmtId="0" fontId="32" fillId="0" borderId="41" xfId="0" applyFont="1" applyFill="1" applyBorder="1" applyAlignment="1">
      <alignment horizontal="center"/>
    </xf>
    <xf numFmtId="0" fontId="32" fillId="0" borderId="59" xfId="0" applyFont="1" applyFill="1" applyBorder="1" applyAlignment="1">
      <alignment horizontal="center"/>
    </xf>
    <xf numFmtId="0" fontId="32" fillId="0" borderId="39" xfId="0" applyFont="1" applyFill="1" applyBorder="1" applyAlignment="1">
      <alignment horizontal="center" vertical="center"/>
    </xf>
    <xf numFmtId="0" fontId="32" fillId="0" borderId="51" xfId="0" applyFont="1" applyFill="1" applyBorder="1" applyAlignment="1">
      <alignment horizontal="center" vertical="center"/>
    </xf>
    <xf numFmtId="0" fontId="32" fillId="0" borderId="41" xfId="0" applyFont="1" applyFill="1" applyBorder="1" applyAlignment="1">
      <alignment horizontal="center" vertical="center"/>
    </xf>
    <xf numFmtId="0" fontId="32" fillId="0" borderId="45" xfId="0" applyFont="1" applyFill="1" applyBorder="1" applyAlignment="1">
      <alignment horizontal="center" vertical="center"/>
    </xf>
    <xf numFmtId="0" fontId="32" fillId="0" borderId="24" xfId="0" applyFont="1" applyFill="1" applyBorder="1" applyAlignment="1">
      <alignment horizontal="center" vertical="center"/>
    </xf>
    <xf numFmtId="0" fontId="32" fillId="0" borderId="21" xfId="0" applyFont="1" applyFill="1" applyBorder="1" applyAlignment="1">
      <alignment horizontal="center" vertical="center"/>
    </xf>
    <xf numFmtId="0" fontId="32" fillId="0" borderId="27" xfId="0" applyFont="1" applyFill="1"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12" xfId="0" applyFill="1" applyBorder="1" applyAlignment="1">
      <alignment horizontal="center" vertical="center"/>
    </xf>
    <xf numFmtId="0" fontId="19" fillId="0" borderId="39" xfId="10" applyFont="1" applyFill="1" applyBorder="1" applyAlignment="1">
      <alignment horizontal="center" vertical="center"/>
    </xf>
    <xf numFmtId="0" fontId="19" fillId="0" borderId="40" xfId="10" applyFont="1" applyFill="1" applyBorder="1" applyAlignment="1">
      <alignment horizontal="center" vertical="center"/>
    </xf>
    <xf numFmtId="0" fontId="19" fillId="0" borderId="41" xfId="10" applyFont="1" applyFill="1" applyBorder="1" applyAlignment="1">
      <alignment horizontal="center" vertical="center"/>
    </xf>
    <xf numFmtId="0" fontId="19" fillId="0" borderId="10" xfId="0" applyFont="1" applyFill="1" applyBorder="1" applyAlignment="1">
      <alignment horizontal="center" vertical="center"/>
    </xf>
    <xf numFmtId="0" fontId="19" fillId="0" borderId="11" xfId="0" applyFont="1" applyFill="1" applyBorder="1" applyAlignment="1">
      <alignment horizontal="center" vertical="center"/>
    </xf>
    <xf numFmtId="0" fontId="19" fillId="0" borderId="22" xfId="0" applyFont="1" applyFill="1" applyBorder="1" applyAlignment="1">
      <alignment horizontal="center" vertical="center"/>
    </xf>
    <xf numFmtId="0" fontId="19" fillId="0" borderId="42" xfId="0" applyFont="1" applyFill="1" applyBorder="1" applyAlignment="1">
      <alignment horizontal="center" vertical="center"/>
    </xf>
    <xf numFmtId="0" fontId="19" fillId="0" borderId="115" xfId="0" applyFont="1" applyFill="1" applyBorder="1" applyAlignment="1">
      <alignment horizontal="center" vertical="center"/>
    </xf>
    <xf numFmtId="0" fontId="19" fillId="0" borderId="39" xfId="0" applyFont="1" applyFill="1" applyBorder="1" applyAlignment="1">
      <alignment horizontal="center" vertical="center"/>
    </xf>
    <xf numFmtId="0" fontId="19" fillId="0" borderId="41" xfId="0" applyFont="1" applyFill="1" applyBorder="1" applyAlignment="1">
      <alignment horizontal="center" vertical="center"/>
    </xf>
    <xf numFmtId="0" fontId="19" fillId="0" borderId="45" xfId="0" applyFont="1" applyFill="1" applyBorder="1" applyAlignment="1">
      <alignment horizontal="center" vertical="center"/>
    </xf>
    <xf numFmtId="0" fontId="19" fillId="0" borderId="14" xfId="0" applyFont="1" applyFill="1" applyBorder="1" applyAlignment="1">
      <alignment horizontal="center" vertical="center"/>
    </xf>
    <xf numFmtId="0" fontId="19" fillId="0" borderId="15" xfId="0" applyFont="1" applyFill="1" applyBorder="1" applyAlignment="1">
      <alignment horizontal="center" vertical="center"/>
    </xf>
    <xf numFmtId="0" fontId="19" fillId="0" borderId="57" xfId="0" applyFont="1" applyFill="1" applyBorder="1" applyAlignment="1">
      <alignment horizontal="center" vertical="center"/>
    </xf>
    <xf numFmtId="0" fontId="19" fillId="0" borderId="47" xfId="0" applyFont="1" applyFill="1" applyBorder="1" applyAlignment="1">
      <alignment horizontal="center" vertical="center"/>
    </xf>
    <xf numFmtId="0" fontId="19" fillId="0" borderId="98" xfId="0" applyFont="1" applyFill="1" applyBorder="1" applyAlignment="1">
      <alignment horizontal="center" vertical="center"/>
    </xf>
    <xf numFmtId="0" fontId="19" fillId="0" borderId="56" xfId="0" applyFont="1" applyFill="1" applyBorder="1" applyAlignment="1">
      <alignment horizontal="center" vertical="center"/>
    </xf>
    <xf numFmtId="0" fontId="19" fillId="0" borderId="31" xfId="0" applyFont="1" applyFill="1" applyBorder="1" applyAlignment="1">
      <alignment horizontal="center" vertical="center"/>
    </xf>
    <xf numFmtId="0" fontId="19" fillId="0" borderId="19" xfId="0" applyFont="1" applyFill="1" applyBorder="1" applyAlignment="1">
      <alignment horizontal="center" vertical="center"/>
    </xf>
    <xf numFmtId="0" fontId="19" fillId="0" borderId="30" xfId="0" applyFont="1" applyFill="1" applyBorder="1" applyAlignment="1">
      <alignment horizontal="center" vertical="center"/>
    </xf>
    <xf numFmtId="0" fontId="19" fillId="0" borderId="24" xfId="10" applyFont="1" applyFill="1" applyBorder="1" applyAlignment="1">
      <alignment horizontal="left" vertical="center"/>
    </xf>
    <xf numFmtId="0" fontId="19" fillId="0" borderId="27" xfId="10" applyFont="1" applyFill="1" applyBorder="1" applyAlignment="1">
      <alignment horizontal="left" vertical="center"/>
    </xf>
    <xf numFmtId="0" fontId="19" fillId="0" borderId="39" xfId="0" applyFont="1" applyFill="1" applyBorder="1" applyAlignment="1">
      <alignment horizontal="center"/>
    </xf>
    <xf numFmtId="0" fontId="19" fillId="0" borderId="51" xfId="0" applyFont="1" applyFill="1" applyBorder="1" applyAlignment="1">
      <alignment horizontal="center"/>
    </xf>
    <xf numFmtId="0" fontId="19" fillId="0" borderId="41" xfId="0" applyFont="1" applyFill="1" applyBorder="1" applyAlignment="1">
      <alignment horizontal="center"/>
    </xf>
    <xf numFmtId="0" fontId="19" fillId="0" borderId="45" xfId="0" applyFont="1" applyFill="1" applyBorder="1" applyAlignment="1">
      <alignment horizontal="center"/>
    </xf>
    <xf numFmtId="0" fontId="19" fillId="0" borderId="12" xfId="0" applyFont="1" applyFill="1" applyBorder="1" applyAlignment="1">
      <alignment horizontal="center" vertical="center"/>
    </xf>
    <xf numFmtId="0" fontId="32" fillId="0" borderId="51" xfId="0" applyFont="1" applyFill="1" applyBorder="1" applyAlignment="1">
      <alignment horizontal="center"/>
    </xf>
    <xf numFmtId="0" fontId="32" fillId="0" borderId="45" xfId="0" applyFont="1" applyFill="1" applyBorder="1" applyAlignment="1">
      <alignment horizontal="center"/>
    </xf>
    <xf numFmtId="0" fontId="32" fillId="0" borderId="60" xfId="0" applyFont="1" applyFill="1" applyBorder="1" applyAlignment="1">
      <alignment horizontal="center" vertical="center"/>
    </xf>
    <xf numFmtId="0" fontId="32" fillId="0" borderId="59" xfId="0" applyFont="1" applyFill="1" applyBorder="1" applyAlignment="1">
      <alignment horizontal="center" vertical="center"/>
    </xf>
    <xf numFmtId="0" fontId="19" fillId="0" borderId="33" xfId="10" applyFont="1" applyFill="1" applyBorder="1" applyAlignment="1">
      <alignment horizontal="center" vertical="center"/>
    </xf>
    <xf numFmtId="0" fontId="19" fillId="0" borderId="61" xfId="10" applyFont="1" applyFill="1" applyBorder="1" applyAlignment="1">
      <alignment horizontal="center" vertical="center"/>
    </xf>
    <xf numFmtId="0" fontId="19" fillId="0" borderId="20" xfId="10" applyFont="1" applyFill="1" applyBorder="1" applyAlignment="1">
      <alignment horizontal="center" vertical="center"/>
    </xf>
    <xf numFmtId="0" fontId="19" fillId="0" borderId="14" xfId="10" applyFont="1" applyFill="1" applyBorder="1" applyAlignment="1">
      <alignment horizontal="center" vertical="center"/>
    </xf>
    <xf numFmtId="0" fontId="19" fillId="0" borderId="16" xfId="0" applyFont="1" applyFill="1" applyBorder="1" applyAlignment="1">
      <alignment horizontal="center" vertical="center"/>
    </xf>
    <xf numFmtId="0" fontId="19" fillId="0" borderId="17" xfId="0" applyFont="1" applyFill="1" applyBorder="1" applyAlignment="1">
      <alignment horizontal="center" vertical="center"/>
    </xf>
    <xf numFmtId="0" fontId="19" fillId="0" borderId="18" xfId="0" applyFont="1" applyFill="1" applyBorder="1" applyAlignment="1">
      <alignment horizontal="center" vertical="center"/>
    </xf>
    <xf numFmtId="0" fontId="19" fillId="0" borderId="81" xfId="0" applyFont="1" applyFill="1" applyBorder="1" applyAlignment="1">
      <alignment horizontal="center" vertical="center"/>
    </xf>
    <xf numFmtId="0" fontId="19" fillId="0" borderId="22" xfId="3" applyNumberFormat="1" applyFont="1" applyFill="1" applyBorder="1" applyAlignment="1">
      <alignment horizontal="center" vertical="center" wrapText="1"/>
    </xf>
    <xf numFmtId="0" fontId="19" fillId="0" borderId="42" xfId="3" applyNumberFormat="1" applyFont="1" applyFill="1" applyBorder="1" applyAlignment="1">
      <alignment horizontal="center" vertical="center" wrapText="1"/>
    </xf>
    <xf numFmtId="0" fontId="19" fillId="0" borderId="116" xfId="0" applyFont="1" applyFill="1" applyBorder="1" applyAlignment="1">
      <alignment horizontal="center" vertical="center"/>
    </xf>
    <xf numFmtId="0" fontId="19" fillId="0" borderId="84" xfId="0" applyFont="1" applyFill="1" applyBorder="1" applyAlignment="1">
      <alignment horizontal="center" vertical="center"/>
    </xf>
    <xf numFmtId="0" fontId="19" fillId="0" borderId="26" xfId="0" applyFont="1" applyFill="1" applyBorder="1" applyAlignment="1">
      <alignment horizontal="center" vertical="center"/>
    </xf>
    <xf numFmtId="0" fontId="19" fillId="0" borderId="82" xfId="0" applyFont="1" applyFill="1" applyBorder="1" applyAlignment="1">
      <alignment horizontal="center" vertical="center"/>
    </xf>
    <xf numFmtId="0" fontId="32" fillId="0" borderId="5" xfId="0" applyFont="1" applyFill="1" applyBorder="1" applyAlignment="1">
      <alignment horizontal="center" vertical="center"/>
    </xf>
    <xf numFmtId="0" fontId="32" fillId="0" borderId="35" xfId="0" applyFont="1" applyFill="1" applyBorder="1" applyAlignment="1">
      <alignment horizontal="center" vertical="center"/>
    </xf>
    <xf numFmtId="0" fontId="45" fillId="0" borderId="74" xfId="0" applyFont="1" applyFill="1" applyBorder="1" applyAlignment="1">
      <alignment horizontal="center" vertical="center"/>
    </xf>
    <xf numFmtId="0" fontId="45" fillId="0" borderId="73" xfId="0" applyFont="1" applyFill="1" applyBorder="1" applyAlignment="1">
      <alignment horizontal="center" vertical="center"/>
    </xf>
    <xf numFmtId="0" fontId="45" fillId="0" borderId="76" xfId="0" applyFont="1" applyFill="1" applyBorder="1" applyAlignment="1">
      <alignment horizontal="center" vertical="center"/>
    </xf>
    <xf numFmtId="0" fontId="45" fillId="0" borderId="72" xfId="0" applyFont="1" applyFill="1" applyBorder="1" applyAlignment="1">
      <alignment horizontal="center" vertical="center"/>
    </xf>
    <xf numFmtId="0" fontId="45" fillId="0" borderId="72" xfId="0" applyFont="1" applyFill="1" applyBorder="1" applyAlignment="1">
      <alignment horizontal="center" vertical="center" wrapText="1"/>
    </xf>
    <xf numFmtId="0" fontId="45" fillId="0" borderId="75" xfId="0" applyFont="1" applyFill="1" applyBorder="1" applyAlignment="1">
      <alignment horizontal="center" vertical="center" wrapText="1"/>
    </xf>
    <xf numFmtId="0" fontId="32" fillId="0" borderId="24" xfId="0" applyFont="1" applyFill="1" applyBorder="1" applyAlignment="1">
      <alignment horizontal="center" vertical="center" wrapText="1"/>
    </xf>
    <xf numFmtId="0" fontId="32" fillId="0" borderId="21" xfId="0" applyFont="1" applyFill="1" applyBorder="1" applyAlignment="1">
      <alignment horizontal="center" vertical="center" wrapText="1"/>
    </xf>
    <xf numFmtId="0" fontId="32" fillId="0" borderId="33" xfId="0" applyFont="1" applyFill="1" applyBorder="1" applyAlignment="1">
      <alignment horizontal="center" vertical="center" wrapText="1"/>
    </xf>
    <xf numFmtId="0" fontId="32" fillId="0" borderId="9" xfId="0" applyFont="1" applyFill="1" applyBorder="1" applyAlignment="1">
      <alignment horizontal="left" vertical="center" wrapText="1"/>
    </xf>
    <xf numFmtId="0" fontId="32" fillId="0" borderId="37" xfId="0" applyFont="1" applyFill="1" applyBorder="1" applyAlignment="1">
      <alignment horizontal="left" vertical="center" wrapText="1"/>
    </xf>
    <xf numFmtId="0" fontId="32" fillId="0" borderId="9" xfId="0" applyFont="1" applyFill="1" applyBorder="1" applyAlignment="1">
      <alignment horizontal="center" vertical="center"/>
    </xf>
    <xf numFmtId="0" fontId="32" fillId="0" borderId="37" xfId="0" applyFont="1" applyFill="1" applyBorder="1" applyAlignment="1">
      <alignment horizontal="center" vertical="center"/>
    </xf>
    <xf numFmtId="0" fontId="32" fillId="0" borderId="7" xfId="0" applyFont="1" applyFill="1" applyBorder="1" applyAlignment="1">
      <alignment horizontal="center" vertical="center"/>
    </xf>
    <xf numFmtId="0" fontId="32" fillId="0" borderId="53" xfId="0" applyFont="1" applyFill="1" applyBorder="1" applyAlignment="1">
      <alignment horizontal="center" vertical="center"/>
    </xf>
    <xf numFmtId="0" fontId="32" fillId="0" borderId="54" xfId="0" applyFont="1" applyFill="1" applyBorder="1" applyAlignment="1">
      <alignment horizontal="center" vertical="center"/>
    </xf>
    <xf numFmtId="0" fontId="32" fillId="0" borderId="5" xfId="0" applyFont="1" applyFill="1" applyBorder="1" applyAlignment="1">
      <alignment horizontal="left" vertical="center" wrapText="1"/>
    </xf>
    <xf numFmtId="0" fontId="32" fillId="0" borderId="6" xfId="0" applyFont="1" applyFill="1" applyBorder="1" applyAlignment="1">
      <alignment horizontal="left" vertical="center" wrapText="1"/>
    </xf>
    <xf numFmtId="0" fontId="32" fillId="0" borderId="6" xfId="0" applyFont="1" applyFill="1" applyBorder="1" applyAlignment="1">
      <alignment horizontal="center" vertical="center"/>
    </xf>
    <xf numFmtId="0" fontId="32" fillId="0" borderId="8" xfId="0" applyFont="1" applyFill="1" applyBorder="1" applyAlignment="1">
      <alignment horizontal="left" vertical="center" wrapText="1"/>
    </xf>
    <xf numFmtId="0" fontId="32" fillId="0" borderId="29" xfId="0" applyFont="1" applyFill="1" applyBorder="1" applyAlignment="1">
      <alignment horizontal="left" vertical="center" wrapText="1"/>
    </xf>
    <xf numFmtId="0" fontId="32" fillId="0" borderId="7" xfId="0" applyFont="1" applyFill="1" applyBorder="1" applyAlignment="1">
      <alignment horizontal="left" vertical="center" wrapText="1"/>
    </xf>
    <xf numFmtId="0" fontId="32" fillId="0" borderId="38" xfId="0" applyFont="1" applyFill="1" applyBorder="1" applyAlignment="1">
      <alignment horizontal="left" vertical="center" wrapText="1"/>
    </xf>
    <xf numFmtId="0" fontId="32" fillId="0" borderId="20" xfId="0" applyFont="1" applyFill="1" applyBorder="1" applyAlignment="1">
      <alignment horizontal="center" vertical="center" wrapText="1"/>
    </xf>
    <xf numFmtId="0" fontId="32" fillId="0" borderId="33" xfId="0" applyFont="1" applyFill="1" applyBorder="1" applyAlignment="1">
      <alignment horizontal="center" vertical="center"/>
    </xf>
    <xf numFmtId="0" fontId="32" fillId="0" borderId="5" xfId="0" applyFont="1" applyFill="1" applyBorder="1" applyAlignment="1">
      <alignment horizontal="left" vertical="center"/>
    </xf>
    <xf numFmtId="0" fontId="32" fillId="0" borderId="6" xfId="0" applyFont="1" applyFill="1" applyBorder="1" applyAlignment="1">
      <alignment horizontal="left" vertical="center"/>
    </xf>
    <xf numFmtId="0" fontId="32" fillId="0" borderId="5" xfId="0" applyFont="1" applyFill="1" applyBorder="1" applyAlignment="1">
      <alignment horizontal="center" vertical="top" wrapText="1"/>
    </xf>
    <xf numFmtId="0" fontId="32" fillId="0" borderId="6" xfId="0" applyFont="1" applyFill="1" applyBorder="1" applyAlignment="1">
      <alignment horizontal="center" vertical="top"/>
    </xf>
    <xf numFmtId="0" fontId="32" fillId="0" borderId="50" xfId="0" applyFont="1" applyFill="1" applyBorder="1" applyAlignment="1">
      <alignment horizontal="left" vertical="center" wrapText="1"/>
    </xf>
    <xf numFmtId="0" fontId="32" fillId="0" borderId="34" xfId="0" applyFont="1" applyFill="1" applyBorder="1" applyAlignment="1">
      <alignment horizontal="left" vertical="center" wrapText="1"/>
    </xf>
    <xf numFmtId="0" fontId="32" fillId="0" borderId="8" xfId="0" applyFont="1" applyFill="1" applyBorder="1" applyAlignment="1">
      <alignment horizontal="center" vertical="center" wrapText="1"/>
    </xf>
    <xf numFmtId="0" fontId="32" fillId="0" borderId="29" xfId="0" applyFont="1" applyFill="1" applyBorder="1" applyAlignment="1">
      <alignment horizontal="center" vertical="center" wrapText="1"/>
    </xf>
    <xf numFmtId="0" fontId="32" fillId="0" borderId="44" xfId="0" applyFont="1" applyFill="1" applyBorder="1" applyAlignment="1">
      <alignment horizontal="center" vertical="center" wrapText="1"/>
    </xf>
    <xf numFmtId="0" fontId="32" fillId="0" borderId="46" xfId="0" applyFont="1" applyFill="1" applyBorder="1" applyAlignment="1">
      <alignment horizontal="center" vertical="center" wrapText="1"/>
    </xf>
    <xf numFmtId="0" fontId="32" fillId="0" borderId="8" xfId="0" applyFont="1" applyFill="1" applyBorder="1" applyAlignment="1">
      <alignment horizontal="center" vertical="center"/>
    </xf>
    <xf numFmtId="0" fontId="32" fillId="0" borderId="52" xfId="0" applyFont="1" applyFill="1" applyBorder="1" applyAlignment="1">
      <alignment horizontal="center" vertical="center"/>
    </xf>
    <xf numFmtId="0" fontId="32" fillId="0" borderId="44" xfId="0" applyFont="1" applyFill="1" applyBorder="1" applyAlignment="1">
      <alignment horizontal="center" vertical="center"/>
    </xf>
    <xf numFmtId="0" fontId="32" fillId="0" borderId="56" xfId="0" applyFont="1" applyFill="1" applyBorder="1" applyAlignment="1">
      <alignment horizontal="left" vertical="center"/>
    </xf>
    <xf numFmtId="0" fontId="32" fillId="0" borderId="42" xfId="0" applyFont="1" applyFill="1" applyBorder="1" applyAlignment="1">
      <alignment horizontal="left" vertical="center"/>
    </xf>
    <xf numFmtId="0" fontId="32" fillId="0" borderId="31" xfId="0" applyFont="1" applyFill="1" applyBorder="1" applyAlignment="1">
      <alignment horizontal="left" vertical="center"/>
    </xf>
    <xf numFmtId="0" fontId="45" fillId="0" borderId="77" xfId="0" applyFont="1" applyFill="1" applyBorder="1" applyAlignment="1">
      <alignment horizontal="center" vertical="center"/>
    </xf>
    <xf numFmtId="0" fontId="45" fillId="0" borderId="174" xfId="0" applyFont="1" applyFill="1" applyBorder="1" applyAlignment="1">
      <alignment horizontal="center" vertical="center"/>
    </xf>
    <xf numFmtId="0" fontId="45" fillId="0" borderId="78" xfId="0" applyFont="1" applyFill="1" applyBorder="1" applyAlignment="1">
      <alignment horizontal="center" vertical="center"/>
    </xf>
    <xf numFmtId="0" fontId="32" fillId="0" borderId="69" xfId="0" applyFont="1" applyFill="1" applyBorder="1" applyAlignment="1">
      <alignment horizontal="left" vertical="center"/>
    </xf>
    <xf numFmtId="0" fontId="32" fillId="0" borderId="33" xfId="0" applyFont="1" applyFill="1" applyBorder="1" applyAlignment="1">
      <alignment horizontal="left" vertical="center"/>
    </xf>
    <xf numFmtId="0" fontId="32" fillId="0" borderId="4" xfId="0" applyFont="1" applyFill="1" applyBorder="1" applyAlignment="1">
      <alignment horizontal="left" vertical="center"/>
    </xf>
    <xf numFmtId="0" fontId="32" fillId="0" borderId="4" xfId="0" applyFont="1" applyFill="1" applyBorder="1" applyAlignment="1">
      <alignment horizontal="center" vertical="center"/>
    </xf>
    <xf numFmtId="0" fontId="32" fillId="0" borderId="32" xfId="0" applyFont="1" applyFill="1" applyBorder="1" applyAlignment="1">
      <alignment horizontal="center" vertical="center"/>
    </xf>
    <xf numFmtId="0" fontId="32" fillId="0" borderId="61" xfId="0" applyFont="1" applyFill="1" applyBorder="1" applyAlignment="1">
      <alignment horizontal="left" vertical="center"/>
    </xf>
    <xf numFmtId="0" fontId="32" fillId="0" borderId="1" xfId="0" applyFont="1" applyFill="1" applyBorder="1" applyAlignment="1">
      <alignment horizontal="left" vertical="center"/>
    </xf>
    <xf numFmtId="0" fontId="32" fillId="0" borderId="1" xfId="0" quotePrefix="1" applyFont="1" applyFill="1" applyBorder="1" applyAlignment="1">
      <alignment horizontal="center" vertical="center"/>
    </xf>
    <xf numFmtId="0" fontId="32" fillId="0" borderId="13" xfId="0" quotePrefix="1" applyFont="1" applyFill="1" applyBorder="1" applyAlignment="1">
      <alignment horizontal="center" vertical="center"/>
    </xf>
    <xf numFmtId="0" fontId="32" fillId="0" borderId="1"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14" xfId="0" applyFont="1" applyFill="1" applyBorder="1" applyAlignment="1">
      <alignment horizontal="left" vertical="center"/>
    </xf>
    <xf numFmtId="0" fontId="32" fillId="0" borderId="15" xfId="0" applyFont="1" applyFill="1" applyBorder="1" applyAlignment="1">
      <alignment horizontal="left" vertical="center"/>
    </xf>
    <xf numFmtId="0" fontId="32" fillId="0" borderId="15" xfId="0" applyFont="1" applyFill="1" applyBorder="1" applyAlignment="1">
      <alignment horizontal="center" vertical="center"/>
    </xf>
    <xf numFmtId="0" fontId="32" fillId="0" borderId="16" xfId="0" applyFont="1" applyFill="1" applyBorder="1" applyAlignment="1">
      <alignment horizontal="center" vertical="center"/>
    </xf>
    <xf numFmtId="0" fontId="32" fillId="0" borderId="175" xfId="0" applyFont="1" applyFill="1" applyBorder="1" applyAlignment="1">
      <alignment horizontal="center" vertical="center"/>
    </xf>
    <xf numFmtId="0" fontId="32" fillId="0" borderId="149" xfId="0" applyFont="1" applyFill="1" applyBorder="1" applyAlignment="1">
      <alignment horizontal="left" vertical="center" wrapText="1"/>
    </xf>
    <xf numFmtId="0" fontId="32" fillId="0" borderId="68" xfId="0" applyFont="1" applyFill="1" applyBorder="1" applyAlignment="1">
      <alignment horizontal="left" vertical="center" wrapText="1"/>
    </xf>
  </cellXfs>
  <cellStyles count="23">
    <cellStyle name="Hyperlink" xfId="14" xr:uid="{8C3BA171-98E9-43A9-A576-3D3DE9907F7F}"/>
    <cellStyle name="スタイル 1" xfId="5" xr:uid="{00000000-0005-0000-0000-000000000000}"/>
    <cellStyle name="ハイパーリンク" xfId="3" builtinId="8"/>
    <cellStyle name="標準" xfId="0" builtinId="0"/>
    <cellStyle name="標準 2" xfId="4" xr:uid="{00000000-0005-0000-0000-000003000000}"/>
    <cellStyle name="標準 2 2" xfId="6" xr:uid="{00000000-0005-0000-0000-000004000000}"/>
    <cellStyle name="標準 2 3" xfId="19" xr:uid="{2CFDF39C-71C9-48EE-A2B6-875C226B9C36}"/>
    <cellStyle name="標準 3" xfId="7" xr:uid="{00000000-0005-0000-0000-000005000000}"/>
    <cellStyle name="標準 3 2" xfId="9" xr:uid="{81D03A57-E6D2-4248-9DC7-2E66AEDD56A4}"/>
    <cellStyle name="標準 3 2 2" xfId="10" xr:uid="{B635653B-DF85-4E81-8A51-0B5553815E6F}"/>
    <cellStyle name="標準 3 2 2 8" xfId="22" xr:uid="{3AC2EF9B-E854-45C9-A176-B0E7B5C333F7}"/>
    <cellStyle name="標準 3 2 3" xfId="15" xr:uid="{4232CC6A-B32A-4E03-97E4-4006F38EA5E5}"/>
    <cellStyle name="標準 3 2 3 2" xfId="18" xr:uid="{F3223104-66CF-4A67-98EA-B3031990E4B7}"/>
    <cellStyle name="標準 3 2 3 2 2" xfId="21" xr:uid="{4D7EB7B7-127C-4FC4-A911-CF79DDB33DF8}"/>
    <cellStyle name="標準 3 2 3 2 3" xfId="20" xr:uid="{30956E1F-22D9-401D-B4BC-3D3F77607D8B}"/>
    <cellStyle name="標準 3 3" xfId="16" xr:uid="{806E0730-A601-4F0E-B907-B95F49ABF1DF}"/>
    <cellStyle name="標準 4" xfId="1" xr:uid="{00000000-0005-0000-0000-000006000000}"/>
    <cellStyle name="標準 5" xfId="8" xr:uid="{00000000-0005-0000-0000-000007000000}"/>
    <cellStyle name="標準 5 2" xfId="11" xr:uid="{8E5A378E-9616-4DAF-9A5E-07A85CFF9B8C}"/>
    <cellStyle name="標準 5 2 2" xfId="17" xr:uid="{3CA3BAF3-B5EA-4CCD-959B-A61B62CF6EF6}"/>
    <cellStyle name="標準 7" xfId="13" xr:uid="{781B410D-DB94-4726-A2C4-D250A8A593A3}"/>
    <cellStyle name="標準 7 3" xfId="12" xr:uid="{EA293BD8-4730-4CF8-BF6F-5AF5672D6A8D}"/>
    <cellStyle name="標準_P3～6-3" xfId="2" xr:uid="{00000000-0005-0000-0000-000008000000}"/>
  </cellStyles>
  <dxfs count="0"/>
  <tableStyles count="0" defaultTableStyle="TableStyleMedium2" defaultPivotStyle="PivotStyleMedium9"/>
  <colors>
    <mruColors>
      <color rgb="FFFFCCFF"/>
      <color rgb="FFF8C6C5"/>
      <color rgb="FFFF99FF"/>
      <color rgb="FFF4FD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3</xdr:col>
      <xdr:colOff>76200</xdr:colOff>
      <xdr:row>49</xdr:row>
      <xdr:rowOff>76199</xdr:rowOff>
    </xdr:from>
    <xdr:to>
      <xdr:col>6</xdr:col>
      <xdr:colOff>494973</xdr:colOff>
      <xdr:row>74</xdr:row>
      <xdr:rowOff>158750</xdr:rowOff>
    </xdr:to>
    <xdr:pic>
      <xdr:nvPicPr>
        <xdr:cNvPr id="2" name="図 1">
          <a:extLst>
            <a:ext uri="{FF2B5EF4-FFF2-40B4-BE49-F238E27FC236}">
              <a16:creationId xmlns:a16="http://schemas.microsoft.com/office/drawing/2014/main" id="{07F6644F-2F00-41D5-A586-1E433E0F6C4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95400" y="9486899"/>
          <a:ext cx="4438323" cy="446405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netwk\10-osss(v63.osss.g01.fujitsu.local-f00152)\91-wk\hirose\03-biz\2016062-EOSL\SR21.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fujitsu.sharepoint.com/sites/jp-t050917-ism/Shared%20Documents/ISM2.0/&#32113;&#21512;&#12481;&#12540;&#12512;/&#12510;&#12491;&#12517;&#12450;&#12523;&#38283;&#30330;/&#32113;&#21512;&#29992;/V3.0.0/01.%20&#21407;&#31295;&#65288;&#26368;&#26032;&#65289;/13.&#12469;&#12509;&#12540;&#12488;&#12510;&#12488;&#12522;&#12463;&#12473;/&#26085;&#26412;&#35486;&#29256;_&#20837;&#35430;&#29992;/&#20869;&#37096;&#26619;&#35501;/&#31649;&#29702;&#23550;&#35937;&#27231;&#22120;&#19968;&#35239;_v3.0.0.xlsx" TargetMode="External"/><Relationship Id="rId1" Type="http://schemas.openxmlformats.org/officeDocument/2006/relationships/externalLinkPath" Target="/sites/jp-t050917-ism/Shared%20Documents/ISM2.0/&#32113;&#21512;&#12481;&#12540;&#12512;/&#12510;&#12491;&#12517;&#12450;&#12523;&#38283;&#30330;/&#32113;&#21512;&#29992;/V3.0.0/01.%20&#21407;&#31295;&#65288;&#26368;&#26032;&#65289;/13.&#12469;&#12509;&#12540;&#12488;&#12510;&#12488;&#12522;&#12463;&#12473;/&#12521;&#12452;&#12475;&#12531;&#12473;&#22793;&#26356;/&#26085;&#26412;&#35486;&#29256;_FIX&#29992;/&#31649;&#29702;&#23550;&#35937;&#27231;&#22120;&#19968;&#35239;_v3.0.0.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fujitsu.sharepoint.com/sites/jp-t050917-ism/Shared%20Documents/ISM2.0/&#32113;&#21512;&#12481;&#12540;&#12512;/&#12510;&#12491;&#12517;&#12450;&#12523;&#38283;&#30330;/&#32113;&#21512;&#29992;/V3.0.0/01.%20&#21407;&#31295;&#65288;&#26368;&#26032;&#65289;/13.&#12469;&#12509;&#12540;&#12488;&#12510;&#12488;&#12522;&#12463;&#12473;/&#26085;&#26412;&#35486;&#29256;_&#20837;&#35430;&#29992;/&#20869;&#37096;&#26619;&#35501;/&#31649;&#29702;&#23550;&#35937;&#27231;&#22120;&#19968;&#35239;_v3.0.0.xlsx" TargetMode="External"/><Relationship Id="rId1" Type="http://schemas.openxmlformats.org/officeDocument/2006/relationships/externalLinkPath" Target="/personal/iriguchi_kota_jp_fujitsu_com/Documents/PSSS_&#31227;&#34892;/D_drive/ISM/12.ST(&#32113;&#21512;&#12481;&#12540;&#12512;)/&#12469;&#12509;&#12540;&#12488;&#12510;&#12488;&#12522;&#12463;&#12473;/002.ISM3.0.0/FIX&#29256;/&#26085;&#26412;&#35486;/&#31649;&#29702;&#23550;&#35937;&#27231;&#22120;&#19968;&#35239;_v3.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rius"/>
      <sheetName val="DB"/>
      <sheetName val="EOSL候補型名(EOL済)"/>
      <sheetName val="販売中（EOL未）"/>
      <sheetName val="Sheet5"/>
    </sheetNames>
    <sheetDataSet>
      <sheetData sheetId="0"/>
      <sheetData sheetId="1">
        <row r="2">
          <cell r="A2" t="str">
            <v>MC-1CA611</v>
          </cell>
          <cell r="B2" t="str">
            <v>32GBメモリ(8GB DIMM×4)</v>
          </cell>
          <cell r="C2" t="str">
            <v>10/06末</v>
          </cell>
          <cell r="D2" t="str">
            <v>18/3末</v>
          </cell>
          <cell r="E2">
            <v>1</v>
          </cell>
          <cell r="F2">
            <v>2</v>
          </cell>
          <cell r="H2" t="str">
            <v>●</v>
          </cell>
          <cell r="Q2" t="str">
            <v>●</v>
          </cell>
          <cell r="R2" t="str">
            <v>●</v>
          </cell>
          <cell r="W2" t="str">
            <v>FJIT</v>
          </cell>
          <cell r="X2">
            <v>4</v>
          </cell>
          <cell r="Y2" t="str">
            <v>-</v>
          </cell>
          <cell r="Z2" t="str">
            <v>●</v>
          </cell>
          <cell r="AA2">
            <v>0</v>
          </cell>
          <cell r="AB2">
            <v>760</v>
          </cell>
          <cell r="AC2">
            <v>45</v>
          </cell>
          <cell r="AF2">
            <v>23</v>
          </cell>
          <cell r="AG2" t="str">
            <v>CA07125-K303</v>
          </cell>
          <cell r="AH2">
            <v>1</v>
          </cell>
        </row>
        <row r="3">
          <cell r="A3" t="str">
            <v>MC-1HMM11</v>
          </cell>
          <cell r="B3" t="str">
            <v>マネジメントボード</v>
          </cell>
          <cell r="C3" t="str">
            <v>10/03末</v>
          </cell>
          <cell r="D3" t="str">
            <v>18/3末</v>
          </cell>
          <cell r="E3">
            <v>2</v>
          </cell>
          <cell r="F3">
            <v>2</v>
          </cell>
          <cell r="G3" t="str">
            <v>●</v>
          </cell>
          <cell r="H3" t="str">
            <v>●</v>
          </cell>
          <cell r="Q3" t="str">
            <v>●</v>
          </cell>
          <cell r="R3" t="str">
            <v>●</v>
          </cell>
          <cell r="W3" t="str">
            <v>FJIT</v>
          </cell>
          <cell r="X3">
            <v>4</v>
          </cell>
          <cell r="Y3" t="str">
            <v>-</v>
          </cell>
          <cell r="Z3" t="str">
            <v>●</v>
          </cell>
          <cell r="AA3">
            <v>0</v>
          </cell>
          <cell r="AB3">
            <v>48</v>
          </cell>
          <cell r="AC3">
            <v>45</v>
          </cell>
          <cell r="AF3">
            <v>18</v>
          </cell>
          <cell r="AG3" t="str">
            <v>CA07125-K053</v>
          </cell>
          <cell r="AH3">
            <v>1</v>
          </cell>
        </row>
        <row r="4">
          <cell r="A4" t="str">
            <v>MC-1HSC11</v>
          </cell>
          <cell r="B4" t="str">
            <v>SASディスクユニット</v>
          </cell>
          <cell r="C4" t="str">
            <v>10/03末</v>
          </cell>
          <cell r="D4" t="str">
            <v>18/3末</v>
          </cell>
          <cell r="E4">
            <v>2</v>
          </cell>
          <cell r="F4">
            <v>2</v>
          </cell>
          <cell r="G4" t="str">
            <v>●</v>
          </cell>
          <cell r="H4" t="str">
            <v>●</v>
          </cell>
          <cell r="Q4" t="str">
            <v>●</v>
          </cell>
          <cell r="R4" t="str">
            <v>●</v>
          </cell>
          <cell r="W4" t="str">
            <v>FJIT</v>
          </cell>
          <cell r="X4">
            <v>4</v>
          </cell>
          <cell r="Y4" t="str">
            <v>-</v>
          </cell>
          <cell r="Z4" t="str">
            <v>●</v>
          </cell>
          <cell r="AA4">
            <v>0</v>
          </cell>
          <cell r="AB4">
            <v>803</v>
          </cell>
          <cell r="AC4">
            <v>45</v>
          </cell>
          <cell r="AE4" t="str">
            <v>HDD Unit</v>
          </cell>
          <cell r="AF4">
            <v>19</v>
          </cell>
          <cell r="AG4" t="str">
            <v>CA07125-K063</v>
          </cell>
          <cell r="AH4">
            <v>1</v>
          </cell>
        </row>
        <row r="5">
          <cell r="A5" t="str">
            <v>MC-1HRC11</v>
          </cell>
          <cell r="B5" t="str">
            <v>SAS アレイディスクユニット</v>
          </cell>
          <cell r="C5" t="str">
            <v>10/03末</v>
          </cell>
          <cell r="D5" t="str">
            <v>18/3末</v>
          </cell>
          <cell r="E5">
            <v>2</v>
          </cell>
          <cell r="F5">
            <v>2</v>
          </cell>
          <cell r="G5" t="str">
            <v>●</v>
          </cell>
          <cell r="H5" t="str">
            <v>●</v>
          </cell>
          <cell r="Q5" t="str">
            <v>●</v>
          </cell>
          <cell r="R5" t="str">
            <v>●</v>
          </cell>
          <cell r="W5" t="str">
            <v>FJIT</v>
          </cell>
          <cell r="X5">
            <v>4</v>
          </cell>
          <cell r="Y5" t="str">
            <v>-</v>
          </cell>
          <cell r="Z5" t="str">
            <v>●</v>
          </cell>
          <cell r="AA5">
            <v>0</v>
          </cell>
          <cell r="AB5">
            <v>809</v>
          </cell>
          <cell r="AC5">
            <v>45</v>
          </cell>
          <cell r="AF5">
            <v>26</v>
          </cell>
          <cell r="AG5" t="str">
            <v>CA07125-K072</v>
          </cell>
          <cell r="AH5">
            <v>1</v>
          </cell>
        </row>
        <row r="6">
          <cell r="A6" t="str">
            <v>MC-1HRC21</v>
          </cell>
          <cell r="B6" t="str">
            <v>SAS アレイディスクユニット(ＢＢＵ付)</v>
          </cell>
          <cell r="C6" t="str">
            <v>10/03末</v>
          </cell>
          <cell r="D6" t="str">
            <v>18/3末</v>
          </cell>
          <cell r="E6">
            <v>2</v>
          </cell>
          <cell r="F6">
            <v>2</v>
          </cell>
          <cell r="G6" t="str">
            <v>●</v>
          </cell>
          <cell r="H6" t="str">
            <v>●</v>
          </cell>
          <cell r="Q6" t="str">
            <v>●</v>
          </cell>
          <cell r="R6" t="str">
            <v>●</v>
          </cell>
          <cell r="W6" t="str">
            <v>FJIT</v>
          </cell>
          <cell r="X6">
            <v>4</v>
          </cell>
          <cell r="Y6" t="str">
            <v>-</v>
          </cell>
          <cell r="Z6" t="str">
            <v>●</v>
          </cell>
          <cell r="AA6">
            <v>0</v>
          </cell>
          <cell r="AB6">
            <v>814</v>
          </cell>
          <cell r="AC6">
            <v>45</v>
          </cell>
          <cell r="AF6">
            <v>36</v>
          </cell>
          <cell r="AG6" t="str">
            <v>CA07125-K082</v>
          </cell>
          <cell r="AH6">
            <v>1</v>
          </cell>
        </row>
        <row r="7">
          <cell r="A7" t="str">
            <v>MC-1DS621</v>
          </cell>
          <cell r="B7" t="str">
            <v>146GB 内蔵HDD（15,000rpm)</v>
          </cell>
          <cell r="C7" t="str">
            <v>10/03末</v>
          </cell>
          <cell r="D7" t="str">
            <v>18/3末</v>
          </cell>
          <cell r="E7">
            <v>2</v>
          </cell>
          <cell r="F7">
            <v>2</v>
          </cell>
          <cell r="G7" t="str">
            <v>●</v>
          </cell>
          <cell r="H7" t="str">
            <v>●</v>
          </cell>
          <cell r="Q7" t="str">
            <v>●</v>
          </cell>
          <cell r="R7" t="str">
            <v>●</v>
          </cell>
          <cell r="W7" t="str">
            <v>FJIT</v>
          </cell>
          <cell r="X7">
            <v>4</v>
          </cell>
          <cell r="Y7" t="str">
            <v>-</v>
          </cell>
          <cell r="Z7" t="str">
            <v>●</v>
          </cell>
          <cell r="AA7">
            <v>0</v>
          </cell>
          <cell r="AB7">
            <v>825</v>
          </cell>
          <cell r="AC7">
            <v>45</v>
          </cell>
          <cell r="AF7">
            <v>25</v>
          </cell>
          <cell r="AG7" t="str">
            <v>CA06888-P401</v>
          </cell>
          <cell r="AH7">
            <v>1</v>
          </cell>
        </row>
        <row r="8">
          <cell r="A8" t="str">
            <v>MC-1DS711</v>
          </cell>
          <cell r="B8" t="str">
            <v>300GB 内蔵HDD（10,000rpm)</v>
          </cell>
          <cell r="C8" t="str">
            <v>10/03末</v>
          </cell>
          <cell r="D8" t="str">
            <v>18/3末</v>
          </cell>
          <cell r="E8">
            <v>2</v>
          </cell>
          <cell r="F8">
            <v>2</v>
          </cell>
          <cell r="G8" t="str">
            <v>●</v>
          </cell>
          <cell r="H8" t="str">
            <v>●</v>
          </cell>
          <cell r="Q8" t="str">
            <v>●</v>
          </cell>
          <cell r="R8" t="str">
            <v>●</v>
          </cell>
          <cell r="W8" t="str">
            <v>FJIT</v>
          </cell>
          <cell r="X8">
            <v>4</v>
          </cell>
          <cell r="Y8" t="str">
            <v>-</v>
          </cell>
          <cell r="Z8" t="str">
            <v>●</v>
          </cell>
          <cell r="AA8">
            <v>0</v>
          </cell>
          <cell r="AB8">
            <v>837</v>
          </cell>
          <cell r="AC8">
            <v>45</v>
          </cell>
          <cell r="AF8">
            <v>25</v>
          </cell>
          <cell r="AG8" t="str">
            <v>CA06306-P437</v>
          </cell>
          <cell r="AH8">
            <v>1</v>
          </cell>
        </row>
        <row r="9">
          <cell r="A9" t="str">
            <v>MC-1HPS11</v>
          </cell>
          <cell r="B9" t="str">
            <v>冗長電源機構（200V)</v>
          </cell>
          <cell r="C9" t="str">
            <v>10/03末</v>
          </cell>
          <cell r="D9" t="str">
            <v>18/3末</v>
          </cell>
          <cell r="E9">
            <v>2</v>
          </cell>
          <cell r="F9">
            <v>2</v>
          </cell>
          <cell r="G9" t="str">
            <v>●</v>
          </cell>
          <cell r="H9" t="str">
            <v>●</v>
          </cell>
          <cell r="Q9" t="str">
            <v>●</v>
          </cell>
          <cell r="R9" t="str">
            <v>●</v>
          </cell>
          <cell r="W9" t="str">
            <v>FJIT</v>
          </cell>
          <cell r="X9">
            <v>4</v>
          </cell>
          <cell r="Y9" t="str">
            <v>-</v>
          </cell>
          <cell r="Z9" t="str">
            <v>●</v>
          </cell>
          <cell r="AA9">
            <v>0</v>
          </cell>
          <cell r="AB9">
            <v>611</v>
          </cell>
          <cell r="AC9">
            <v>45</v>
          </cell>
          <cell r="AE9" t="str">
            <v>電源</v>
          </cell>
          <cell r="AF9">
            <v>19</v>
          </cell>
          <cell r="AG9" t="str">
            <v>CA07125-K501</v>
          </cell>
          <cell r="AH9">
            <v>1</v>
          </cell>
        </row>
        <row r="10">
          <cell r="A10" t="str">
            <v>MC-1HDP11</v>
          </cell>
          <cell r="B10" t="str">
            <v>二系統受電機構（200Ｖ）</v>
          </cell>
          <cell r="C10" t="str">
            <v>10/03末</v>
          </cell>
          <cell r="D10" t="str">
            <v>18/3末</v>
          </cell>
          <cell r="E10">
            <v>2</v>
          </cell>
          <cell r="F10">
            <v>2</v>
          </cell>
          <cell r="G10" t="str">
            <v>●</v>
          </cell>
          <cell r="H10" t="str">
            <v>●</v>
          </cell>
          <cell r="Q10" t="str">
            <v>●</v>
          </cell>
          <cell r="R10" t="str">
            <v>●</v>
          </cell>
          <cell r="W10" t="str">
            <v>FJIT</v>
          </cell>
          <cell r="X10">
            <v>4</v>
          </cell>
          <cell r="Y10" t="str">
            <v>-</v>
          </cell>
          <cell r="Z10" t="str">
            <v>●</v>
          </cell>
          <cell r="AA10">
            <v>0</v>
          </cell>
          <cell r="AB10">
            <v>620</v>
          </cell>
          <cell r="AC10">
            <v>45</v>
          </cell>
          <cell r="AF10">
            <v>23</v>
          </cell>
          <cell r="AG10" t="str">
            <v>CA07125-K501</v>
          </cell>
          <cell r="AH10">
            <v>1</v>
          </cell>
        </row>
        <row r="11">
          <cell r="A11" t="str">
            <v>MC-1HPS21</v>
          </cell>
          <cell r="B11" t="str">
            <v>100V電源機構</v>
          </cell>
          <cell r="C11" t="str">
            <v>10/03末</v>
          </cell>
          <cell r="D11" t="str">
            <v>18/3末</v>
          </cell>
          <cell r="E11">
            <v>2</v>
          </cell>
          <cell r="F11">
            <v>2</v>
          </cell>
          <cell r="G11" t="str">
            <v>●</v>
          </cell>
          <cell r="H11" t="str">
            <v>●</v>
          </cell>
          <cell r="Q11" t="str">
            <v>●</v>
          </cell>
          <cell r="R11" t="str">
            <v>●</v>
          </cell>
          <cell r="W11" t="str">
            <v>FJIT</v>
          </cell>
          <cell r="X11">
            <v>4</v>
          </cell>
          <cell r="Y11" t="str">
            <v>-</v>
          </cell>
          <cell r="Z11" t="str">
            <v>●</v>
          </cell>
          <cell r="AA11">
            <v>0</v>
          </cell>
          <cell r="AB11">
            <v>634</v>
          </cell>
          <cell r="AC11">
            <v>45</v>
          </cell>
          <cell r="AF11">
            <v>12</v>
          </cell>
          <cell r="AG11" t="str">
            <v>CA07125-K521</v>
          </cell>
          <cell r="AH11">
            <v>1</v>
          </cell>
        </row>
        <row r="12">
          <cell r="A12" t="str">
            <v>MC-1HPS31</v>
          </cell>
          <cell r="B12" t="str">
            <v>冗長電源機構（100V)</v>
          </cell>
          <cell r="C12" t="str">
            <v>10/03末</v>
          </cell>
          <cell r="D12" t="str">
            <v>18/3末</v>
          </cell>
          <cell r="E12">
            <v>2</v>
          </cell>
          <cell r="F12">
            <v>2</v>
          </cell>
          <cell r="G12" t="str">
            <v>●</v>
          </cell>
          <cell r="H12" t="str">
            <v>●</v>
          </cell>
          <cell r="Q12" t="str">
            <v>●</v>
          </cell>
          <cell r="R12" t="str">
            <v>●</v>
          </cell>
          <cell r="W12" t="str">
            <v>FJIT</v>
          </cell>
          <cell r="X12">
            <v>4</v>
          </cell>
          <cell r="Y12" t="str">
            <v>-</v>
          </cell>
          <cell r="Z12" t="str">
            <v>●</v>
          </cell>
          <cell r="AA12">
            <v>0</v>
          </cell>
          <cell r="AB12">
            <v>639</v>
          </cell>
          <cell r="AC12">
            <v>45</v>
          </cell>
          <cell r="AF12">
            <v>19</v>
          </cell>
          <cell r="AG12" t="str">
            <v>CA07125-K541</v>
          </cell>
          <cell r="AH12">
            <v>1</v>
          </cell>
        </row>
        <row r="13">
          <cell r="A13" t="str">
            <v>MC-0HPS11</v>
          </cell>
          <cell r="B13" t="str">
            <v>PCIBOX用 冗長電源機構(200V)</v>
          </cell>
          <cell r="C13" t="str">
            <v>10/03末</v>
          </cell>
          <cell r="D13" t="str">
            <v>18/3末</v>
          </cell>
          <cell r="E13">
            <v>6</v>
          </cell>
          <cell r="F13">
            <v>4</v>
          </cell>
          <cell r="G13" t="str">
            <v>●</v>
          </cell>
          <cell r="H13" t="str">
            <v>●</v>
          </cell>
          <cell r="I13" t="str">
            <v>●</v>
          </cell>
          <cell r="J13" t="str">
            <v>●</v>
          </cell>
          <cell r="M13" t="str">
            <v>●</v>
          </cell>
          <cell r="N13" t="str">
            <v>●</v>
          </cell>
          <cell r="Q13" t="str">
            <v>●</v>
          </cell>
          <cell r="R13" t="str">
            <v>●</v>
          </cell>
          <cell r="S13" t="str">
            <v>●</v>
          </cell>
          <cell r="U13" t="str">
            <v>●</v>
          </cell>
          <cell r="W13" t="str">
            <v>FJIT</v>
          </cell>
          <cell r="X13">
            <v>4</v>
          </cell>
          <cell r="Y13" t="str">
            <v>-</v>
          </cell>
          <cell r="Z13" t="str">
            <v>●</v>
          </cell>
          <cell r="AA13">
            <v>0</v>
          </cell>
          <cell r="AB13">
            <v>901</v>
          </cell>
          <cell r="AC13">
            <v>45</v>
          </cell>
          <cell r="AF13">
            <v>27</v>
          </cell>
          <cell r="AG13" t="str">
            <v>CA07127-K401</v>
          </cell>
          <cell r="AH13">
            <v>1</v>
          </cell>
        </row>
        <row r="14">
          <cell r="A14" t="str">
            <v>MC-0HPS21</v>
          </cell>
          <cell r="B14" t="str">
            <v>PCIBOX用100V電源機構</v>
          </cell>
          <cell r="C14" t="str">
            <v>10/03末</v>
          </cell>
          <cell r="D14" t="str">
            <v>18/3末</v>
          </cell>
          <cell r="E14">
            <v>4</v>
          </cell>
          <cell r="F14">
            <v>3</v>
          </cell>
          <cell r="G14" t="str">
            <v>●</v>
          </cell>
          <cell r="H14" t="str">
            <v>●</v>
          </cell>
          <cell r="I14" t="str">
            <v>●</v>
          </cell>
          <cell r="J14" t="str">
            <v>●</v>
          </cell>
          <cell r="Q14" t="str">
            <v>●</v>
          </cell>
          <cell r="R14" t="str">
            <v>●</v>
          </cell>
          <cell r="S14" t="str">
            <v>●</v>
          </cell>
          <cell r="W14" t="str">
            <v>FJIT</v>
          </cell>
          <cell r="X14">
            <v>4</v>
          </cell>
          <cell r="Y14" t="str">
            <v>-</v>
          </cell>
          <cell r="Z14" t="str">
            <v>●</v>
          </cell>
          <cell r="AA14">
            <v>0</v>
          </cell>
          <cell r="AB14">
            <v>909</v>
          </cell>
          <cell r="AC14">
            <v>45</v>
          </cell>
          <cell r="AF14">
            <v>20</v>
          </cell>
          <cell r="AG14" t="str">
            <v>CA07127-K411</v>
          </cell>
          <cell r="AH14">
            <v>1</v>
          </cell>
        </row>
        <row r="15">
          <cell r="A15" t="str">
            <v>MC-0HPS31</v>
          </cell>
          <cell r="B15" t="str">
            <v>PCIBOX用冗長電源機構(100V)</v>
          </cell>
          <cell r="C15" t="str">
            <v>10/03末</v>
          </cell>
          <cell r="D15" t="str">
            <v>18/3末</v>
          </cell>
          <cell r="E15">
            <v>4</v>
          </cell>
          <cell r="F15">
            <v>3</v>
          </cell>
          <cell r="G15" t="str">
            <v>●</v>
          </cell>
          <cell r="H15" t="str">
            <v>●</v>
          </cell>
          <cell r="I15" t="str">
            <v>●</v>
          </cell>
          <cell r="J15" t="str">
            <v>●</v>
          </cell>
          <cell r="Q15" t="str">
            <v>●</v>
          </cell>
          <cell r="R15" t="str">
            <v>●</v>
          </cell>
          <cell r="S15" t="str">
            <v>●</v>
          </cell>
          <cell r="W15" t="str">
            <v>FJIT</v>
          </cell>
          <cell r="X15">
            <v>4</v>
          </cell>
          <cell r="Y15" t="str">
            <v>-</v>
          </cell>
          <cell r="Z15" t="str">
            <v>●</v>
          </cell>
          <cell r="AA15">
            <v>0</v>
          </cell>
          <cell r="AB15">
            <v>912</v>
          </cell>
          <cell r="AC15">
            <v>45</v>
          </cell>
          <cell r="AF15">
            <v>26</v>
          </cell>
          <cell r="AG15" t="str">
            <v>CA07127-K421</v>
          </cell>
          <cell r="AH15">
            <v>1</v>
          </cell>
        </row>
        <row r="16">
          <cell r="A16" t="str">
            <v>MC-0JFC11</v>
          </cell>
          <cell r="B16" t="str">
            <v>1ch 8Gbpsファイバーチャネルカード</v>
          </cell>
          <cell r="C16" t="str">
            <v>10/03末</v>
          </cell>
          <cell r="D16" t="str">
            <v>18/3末</v>
          </cell>
          <cell r="E16">
            <v>8</v>
          </cell>
          <cell r="F16">
            <v>4</v>
          </cell>
          <cell r="G16" t="str">
            <v>●</v>
          </cell>
          <cell r="H16" t="str">
            <v>●</v>
          </cell>
          <cell r="I16" t="str">
            <v>●</v>
          </cell>
          <cell r="J16" t="str">
            <v>●</v>
          </cell>
          <cell r="K16" t="str">
            <v>●</v>
          </cell>
          <cell r="L16" t="str">
            <v>●</v>
          </cell>
          <cell r="M16" t="str">
            <v>●</v>
          </cell>
          <cell r="N16" t="str">
            <v>●</v>
          </cell>
          <cell r="Q16" t="str">
            <v>●</v>
          </cell>
          <cell r="R16" t="str">
            <v>●</v>
          </cell>
          <cell r="S16" t="str">
            <v>●</v>
          </cell>
          <cell r="U16" t="str">
            <v>●</v>
          </cell>
          <cell r="W16" t="str">
            <v>FJIT</v>
          </cell>
          <cell r="X16">
            <v>4</v>
          </cell>
          <cell r="Y16" t="str">
            <v>-</v>
          </cell>
          <cell r="Z16" t="str">
            <v>●</v>
          </cell>
          <cell r="AA16">
            <v>0</v>
          </cell>
          <cell r="AB16">
            <v>915</v>
          </cell>
          <cell r="AC16">
            <v>45</v>
          </cell>
          <cell r="AE16" t="str">
            <v>PCI E</v>
          </cell>
          <cell r="AF16">
            <v>33</v>
          </cell>
          <cell r="AG16" t="str">
            <v>CA07253-G201</v>
          </cell>
          <cell r="AH16">
            <v>1</v>
          </cell>
        </row>
        <row r="17">
          <cell r="A17" t="str">
            <v>MC-0JFC21</v>
          </cell>
          <cell r="B17" t="str">
            <v>2ch 8Gbpsファイバーチャネルカード</v>
          </cell>
          <cell r="C17" t="str">
            <v>10/03末</v>
          </cell>
          <cell r="D17" t="str">
            <v>18/3末</v>
          </cell>
          <cell r="E17">
            <v>6</v>
          </cell>
          <cell r="F17">
            <v>4</v>
          </cell>
          <cell r="G17" t="str">
            <v>●</v>
          </cell>
          <cell r="H17" t="str">
            <v>●</v>
          </cell>
          <cell r="I17" t="str">
            <v>●</v>
          </cell>
          <cell r="J17" t="str">
            <v>●</v>
          </cell>
          <cell r="M17" t="str">
            <v>●</v>
          </cell>
          <cell r="N17" t="str">
            <v>●</v>
          </cell>
          <cell r="Q17" t="str">
            <v>●</v>
          </cell>
          <cell r="R17" t="str">
            <v>●</v>
          </cell>
          <cell r="S17" t="str">
            <v>●</v>
          </cell>
          <cell r="U17" t="str">
            <v>●</v>
          </cell>
          <cell r="W17" t="str">
            <v>FJIT</v>
          </cell>
          <cell r="X17">
            <v>4</v>
          </cell>
          <cell r="Y17" t="str">
            <v>-</v>
          </cell>
          <cell r="Z17" t="str">
            <v>●</v>
          </cell>
          <cell r="AA17">
            <v>0</v>
          </cell>
          <cell r="AB17">
            <v>919</v>
          </cell>
          <cell r="AC17">
            <v>45</v>
          </cell>
          <cell r="AF17">
            <v>33</v>
          </cell>
          <cell r="AG17" t="str">
            <v>CA07253-G301</v>
          </cell>
          <cell r="AH17">
            <v>1</v>
          </cell>
        </row>
        <row r="18">
          <cell r="A18" t="str">
            <v>MC-2CA611</v>
          </cell>
          <cell r="B18" t="str">
            <v>32GBメモリ(8GB DIMM×4)</v>
          </cell>
          <cell r="C18" t="str">
            <v>10/06末</v>
          </cell>
          <cell r="D18" t="str">
            <v>18/3末</v>
          </cell>
          <cell r="E18">
            <v>1</v>
          </cell>
          <cell r="F18">
            <v>1</v>
          </cell>
          <cell r="J18" t="str">
            <v>●</v>
          </cell>
          <cell r="S18" t="str">
            <v>●</v>
          </cell>
          <cell r="W18" t="str">
            <v>FJIT</v>
          </cell>
          <cell r="X18">
            <v>4</v>
          </cell>
          <cell r="Y18" t="str">
            <v>-</v>
          </cell>
          <cell r="Z18" t="str">
            <v>●</v>
          </cell>
          <cell r="AA18">
            <v>0</v>
          </cell>
          <cell r="AB18">
            <v>762</v>
          </cell>
          <cell r="AC18">
            <v>45</v>
          </cell>
          <cell r="AF18">
            <v>23</v>
          </cell>
          <cell r="AG18" t="str">
            <v>CA07125-K303</v>
          </cell>
          <cell r="AH18">
            <v>1</v>
          </cell>
        </row>
        <row r="19">
          <cell r="A19" t="str">
            <v>MC-2HDP11</v>
          </cell>
          <cell r="B19" t="str">
            <v>二系統受電機構（200Ｖ）</v>
          </cell>
          <cell r="C19" t="str">
            <v>10/03末</v>
          </cell>
          <cell r="D19" t="str">
            <v>18/3末</v>
          </cell>
          <cell r="E19">
            <v>2</v>
          </cell>
          <cell r="F19">
            <v>1</v>
          </cell>
          <cell r="I19" t="str">
            <v>●</v>
          </cell>
          <cell r="J19" t="str">
            <v>●</v>
          </cell>
          <cell r="S19" t="str">
            <v>●</v>
          </cell>
          <cell r="W19" t="str">
            <v>FJIT</v>
          </cell>
          <cell r="X19">
            <v>4</v>
          </cell>
          <cell r="Y19" t="str">
            <v>-</v>
          </cell>
          <cell r="Z19" t="str">
            <v>●</v>
          </cell>
          <cell r="AA19">
            <v>0</v>
          </cell>
          <cell r="AB19">
            <v>624</v>
          </cell>
          <cell r="AC19">
            <v>45</v>
          </cell>
          <cell r="AF19">
            <v>23</v>
          </cell>
          <cell r="AG19" t="str">
            <v>CA07125-K511</v>
          </cell>
          <cell r="AH19">
            <v>1</v>
          </cell>
        </row>
        <row r="20">
          <cell r="A20" t="str">
            <v>MC-2HPS11</v>
          </cell>
          <cell r="B20" t="str">
            <v>100V電源機構</v>
          </cell>
          <cell r="C20" t="str">
            <v>10/03末</v>
          </cell>
          <cell r="D20" t="str">
            <v>18/3末</v>
          </cell>
          <cell r="E20">
            <v>2</v>
          </cell>
          <cell r="F20">
            <v>1</v>
          </cell>
          <cell r="I20" t="str">
            <v>●</v>
          </cell>
          <cell r="J20" t="str">
            <v>●</v>
          </cell>
          <cell r="S20" t="str">
            <v>●</v>
          </cell>
          <cell r="W20" t="str">
            <v>FJIT</v>
          </cell>
          <cell r="X20">
            <v>4</v>
          </cell>
          <cell r="Y20" t="str">
            <v>-</v>
          </cell>
          <cell r="Z20" t="str">
            <v>●</v>
          </cell>
          <cell r="AA20">
            <v>0</v>
          </cell>
          <cell r="AB20">
            <v>636</v>
          </cell>
          <cell r="AC20">
            <v>45</v>
          </cell>
          <cell r="AF20">
            <v>12</v>
          </cell>
          <cell r="AG20" t="str">
            <v>CA07125-K531</v>
          </cell>
          <cell r="AH20">
            <v>1</v>
          </cell>
        </row>
        <row r="21">
          <cell r="A21" t="str">
            <v>MC-2HPS21</v>
          </cell>
          <cell r="B21" t="str">
            <v>冗長電源機構（100V)</v>
          </cell>
          <cell r="C21" t="str">
            <v>10/03末</v>
          </cell>
          <cell r="D21" t="str">
            <v>18/3末</v>
          </cell>
          <cell r="E21">
            <v>2</v>
          </cell>
          <cell r="F21">
            <v>1</v>
          </cell>
          <cell r="I21" t="str">
            <v>●</v>
          </cell>
          <cell r="J21" t="str">
            <v>●</v>
          </cell>
          <cell r="S21" t="str">
            <v>●</v>
          </cell>
          <cell r="W21" t="str">
            <v>FJIT</v>
          </cell>
          <cell r="X21">
            <v>4</v>
          </cell>
          <cell r="Y21" t="str">
            <v>-</v>
          </cell>
          <cell r="Z21" t="str">
            <v>●</v>
          </cell>
          <cell r="AA21">
            <v>0</v>
          </cell>
          <cell r="AB21">
            <v>641</v>
          </cell>
          <cell r="AC21">
            <v>45</v>
          </cell>
          <cell r="AF21">
            <v>19</v>
          </cell>
          <cell r="AG21" t="str">
            <v>CA07125-K551</v>
          </cell>
          <cell r="AH21">
            <v>1</v>
          </cell>
        </row>
        <row r="22">
          <cell r="A22" t="str">
            <v>MC-3CA611</v>
          </cell>
          <cell r="B22" t="str">
            <v>32GBメモリ(8GB DIMM×4)</v>
          </cell>
          <cell r="C22" t="str">
            <v>10/06末</v>
          </cell>
          <cell r="D22" t="str">
            <v>18/3末</v>
          </cell>
          <cell r="E22">
            <v>1</v>
          </cell>
          <cell r="F22">
            <v>1</v>
          </cell>
          <cell r="N22" t="str">
            <v>●</v>
          </cell>
          <cell r="U22" t="str">
            <v>●</v>
          </cell>
          <cell r="W22" t="str">
            <v>FJIT</v>
          </cell>
          <cell r="X22">
            <v>4</v>
          </cell>
          <cell r="Y22" t="str">
            <v>-</v>
          </cell>
          <cell r="Z22" t="str">
            <v>●</v>
          </cell>
          <cell r="AA22">
            <v>0</v>
          </cell>
          <cell r="AB22">
            <v>765</v>
          </cell>
          <cell r="AC22">
            <v>45</v>
          </cell>
          <cell r="AF22">
            <v>23</v>
          </cell>
          <cell r="AG22" t="str">
            <v>CA07125-K303</v>
          </cell>
          <cell r="AH22">
            <v>1</v>
          </cell>
        </row>
        <row r="23">
          <cell r="A23" t="str">
            <v>MC-3HDP11</v>
          </cell>
          <cell r="B23" t="str">
            <v>二系統受電機構（200Ｖ）</v>
          </cell>
          <cell r="C23" t="str">
            <v>10/03末</v>
          </cell>
          <cell r="D23" t="str">
            <v>18/3末</v>
          </cell>
          <cell r="E23">
            <v>2</v>
          </cell>
          <cell r="F23">
            <v>1</v>
          </cell>
          <cell r="M23" t="str">
            <v>●</v>
          </cell>
          <cell r="N23" t="str">
            <v>●</v>
          </cell>
          <cell r="U23" t="str">
            <v>●</v>
          </cell>
          <cell r="W23" t="str">
            <v>FJIT</v>
          </cell>
          <cell r="X23">
            <v>4</v>
          </cell>
          <cell r="Y23" t="str">
            <v>-</v>
          </cell>
          <cell r="Z23" t="str">
            <v>●</v>
          </cell>
          <cell r="AA23">
            <v>0</v>
          </cell>
          <cell r="AB23">
            <v>626</v>
          </cell>
          <cell r="AC23">
            <v>45</v>
          </cell>
          <cell r="AF23">
            <v>23</v>
          </cell>
          <cell r="AG23" t="str">
            <v>CA07125-K511</v>
          </cell>
          <cell r="AH23">
            <v>1</v>
          </cell>
        </row>
        <row r="24">
          <cell r="A24" t="str">
            <v>MC-5HMM11</v>
          </cell>
          <cell r="B24" t="str">
            <v>マネジメントボード</v>
          </cell>
          <cell r="C24" t="str">
            <v>10/03末</v>
          </cell>
          <cell r="D24" t="str">
            <v>18/3末</v>
          </cell>
          <cell r="E24">
            <v>4</v>
          </cell>
          <cell r="F24">
            <v>2</v>
          </cell>
          <cell r="I24" t="str">
            <v>●</v>
          </cell>
          <cell r="J24" t="str">
            <v>●</v>
          </cell>
          <cell r="M24" t="str">
            <v>●</v>
          </cell>
          <cell r="N24" t="str">
            <v>●</v>
          </cell>
          <cell r="S24" t="str">
            <v>●</v>
          </cell>
          <cell r="U24" t="str">
            <v>●</v>
          </cell>
          <cell r="W24" t="str">
            <v>FJIT</v>
          </cell>
          <cell r="X24">
            <v>4</v>
          </cell>
          <cell r="Y24" t="str">
            <v>-</v>
          </cell>
          <cell r="Z24" t="str">
            <v>●</v>
          </cell>
          <cell r="AA24">
            <v>0</v>
          </cell>
          <cell r="AB24">
            <v>49</v>
          </cell>
          <cell r="AC24">
            <v>45</v>
          </cell>
          <cell r="AF24">
            <v>18</v>
          </cell>
          <cell r="AG24" t="str">
            <v>CA07125-K053</v>
          </cell>
          <cell r="AH24">
            <v>1</v>
          </cell>
        </row>
        <row r="25">
          <cell r="A25" t="str">
            <v>MC-5HSC11</v>
          </cell>
          <cell r="B25" t="str">
            <v>SASディスクユニット</v>
          </cell>
          <cell r="C25" t="str">
            <v>10/03末</v>
          </cell>
          <cell r="D25" t="str">
            <v>18/3末</v>
          </cell>
          <cell r="E25">
            <v>4</v>
          </cell>
          <cell r="F25">
            <v>2</v>
          </cell>
          <cell r="I25" t="str">
            <v>●</v>
          </cell>
          <cell r="J25" t="str">
            <v>●</v>
          </cell>
          <cell r="M25" t="str">
            <v>●</v>
          </cell>
          <cell r="N25" t="str">
            <v>●</v>
          </cell>
          <cell r="S25" t="str">
            <v>●</v>
          </cell>
          <cell r="U25" t="str">
            <v>●</v>
          </cell>
          <cell r="W25" t="str">
            <v>FJIT</v>
          </cell>
          <cell r="X25">
            <v>4</v>
          </cell>
          <cell r="Y25" t="str">
            <v>-</v>
          </cell>
          <cell r="Z25" t="str">
            <v>●</v>
          </cell>
          <cell r="AA25">
            <v>0</v>
          </cell>
          <cell r="AB25">
            <v>805</v>
          </cell>
          <cell r="AC25">
            <v>45</v>
          </cell>
          <cell r="AF25">
            <v>19</v>
          </cell>
          <cell r="AG25" t="str">
            <v>CA07125-K063</v>
          </cell>
          <cell r="AH25">
            <v>1</v>
          </cell>
        </row>
        <row r="26">
          <cell r="A26" t="str">
            <v>MC-5HRC11</v>
          </cell>
          <cell r="B26" t="str">
            <v>SAS アレイディスクユニット</v>
          </cell>
          <cell r="C26" t="str">
            <v>10/03末</v>
          </cell>
          <cell r="D26" t="str">
            <v>18/3末</v>
          </cell>
          <cell r="E26">
            <v>4</v>
          </cell>
          <cell r="F26">
            <v>2</v>
          </cell>
          <cell r="I26" t="str">
            <v>●</v>
          </cell>
          <cell r="J26" t="str">
            <v>●</v>
          </cell>
          <cell r="M26" t="str">
            <v>●</v>
          </cell>
          <cell r="N26" t="str">
            <v>●</v>
          </cell>
          <cell r="S26" t="str">
            <v>●</v>
          </cell>
          <cell r="U26" t="str">
            <v>●</v>
          </cell>
          <cell r="W26" t="str">
            <v>FJIT</v>
          </cell>
          <cell r="X26">
            <v>4</v>
          </cell>
          <cell r="Y26" t="str">
            <v>-</v>
          </cell>
          <cell r="Z26" t="str">
            <v>●</v>
          </cell>
          <cell r="AA26">
            <v>0</v>
          </cell>
          <cell r="AB26">
            <v>811</v>
          </cell>
          <cell r="AC26">
            <v>45</v>
          </cell>
          <cell r="AF26">
            <v>26</v>
          </cell>
          <cell r="AG26" t="str">
            <v>CA07125-K072</v>
          </cell>
          <cell r="AH26">
            <v>1</v>
          </cell>
        </row>
        <row r="27">
          <cell r="A27" t="str">
            <v>MC-5HRC21</v>
          </cell>
          <cell r="B27" t="str">
            <v>SAS アレイディスクユニット(ＢＢＵ付)</v>
          </cell>
          <cell r="C27" t="str">
            <v>10/03末</v>
          </cell>
          <cell r="D27" t="str">
            <v>18/3末</v>
          </cell>
          <cell r="E27">
            <v>4</v>
          </cell>
          <cell r="F27">
            <v>2</v>
          </cell>
          <cell r="I27" t="str">
            <v>●</v>
          </cell>
          <cell r="J27" t="str">
            <v>●</v>
          </cell>
          <cell r="M27" t="str">
            <v>●</v>
          </cell>
          <cell r="N27" t="str">
            <v>●</v>
          </cell>
          <cell r="S27" t="str">
            <v>●</v>
          </cell>
          <cell r="U27" t="str">
            <v>●</v>
          </cell>
          <cell r="W27" t="str">
            <v>FJIT</v>
          </cell>
          <cell r="X27">
            <v>4</v>
          </cell>
          <cell r="Y27" t="str">
            <v>-</v>
          </cell>
          <cell r="Z27" t="str">
            <v>●</v>
          </cell>
          <cell r="AA27">
            <v>0</v>
          </cell>
          <cell r="AB27">
            <v>816</v>
          </cell>
          <cell r="AC27">
            <v>45</v>
          </cell>
          <cell r="AF27">
            <v>36</v>
          </cell>
          <cell r="AG27" t="str">
            <v>CA07125-K082</v>
          </cell>
          <cell r="AH27">
            <v>1</v>
          </cell>
        </row>
        <row r="28">
          <cell r="A28" t="str">
            <v>MC-5DS621</v>
          </cell>
          <cell r="B28" t="str">
            <v>146GB 内蔵HDD（15,000rpm)</v>
          </cell>
          <cell r="C28" t="str">
            <v>10/03末</v>
          </cell>
          <cell r="D28" t="str">
            <v>18/3末</v>
          </cell>
          <cell r="E28">
            <v>4</v>
          </cell>
          <cell r="F28">
            <v>2</v>
          </cell>
          <cell r="I28" t="str">
            <v>●</v>
          </cell>
          <cell r="J28" t="str">
            <v>●</v>
          </cell>
          <cell r="M28" t="str">
            <v>●</v>
          </cell>
          <cell r="N28" t="str">
            <v>●</v>
          </cell>
          <cell r="S28" t="str">
            <v>●</v>
          </cell>
          <cell r="U28" t="str">
            <v>●</v>
          </cell>
          <cell r="W28" t="str">
            <v>FJIT</v>
          </cell>
          <cell r="X28">
            <v>4</v>
          </cell>
          <cell r="Y28" t="str">
            <v>-</v>
          </cell>
          <cell r="Z28" t="str">
            <v>●</v>
          </cell>
          <cell r="AA28">
            <v>0</v>
          </cell>
          <cell r="AB28">
            <v>827</v>
          </cell>
          <cell r="AC28">
            <v>45</v>
          </cell>
          <cell r="AF28">
            <v>25</v>
          </cell>
          <cell r="AG28" t="str">
            <v>CA06888-Q401</v>
          </cell>
          <cell r="AH28">
            <v>1</v>
          </cell>
        </row>
        <row r="29">
          <cell r="A29" t="str">
            <v>MC-5DS711</v>
          </cell>
          <cell r="B29" t="str">
            <v>300GB 内蔵HDD（10,000rpm)</v>
          </cell>
          <cell r="C29" t="str">
            <v>10/03末</v>
          </cell>
          <cell r="D29" t="str">
            <v>18/3末</v>
          </cell>
          <cell r="E29">
            <v>4</v>
          </cell>
          <cell r="F29">
            <v>2</v>
          </cell>
          <cell r="I29" t="str">
            <v>●</v>
          </cell>
          <cell r="J29" t="str">
            <v>●</v>
          </cell>
          <cell r="M29" t="str">
            <v>●</v>
          </cell>
          <cell r="N29" t="str">
            <v>●</v>
          </cell>
          <cell r="S29" t="str">
            <v>●</v>
          </cell>
          <cell r="U29" t="str">
            <v>●</v>
          </cell>
          <cell r="W29" t="str">
            <v>FJIT</v>
          </cell>
          <cell r="X29">
            <v>4</v>
          </cell>
          <cell r="Y29" t="str">
            <v>-</v>
          </cell>
          <cell r="Z29" t="str">
            <v>●</v>
          </cell>
          <cell r="AA29">
            <v>0</v>
          </cell>
          <cell r="AB29">
            <v>839</v>
          </cell>
          <cell r="AC29">
            <v>45</v>
          </cell>
          <cell r="AF29">
            <v>25</v>
          </cell>
          <cell r="AG29" t="str">
            <v>CA06306-Q437</v>
          </cell>
          <cell r="AH29">
            <v>1</v>
          </cell>
        </row>
        <row r="30">
          <cell r="A30" t="str">
            <v>MC-5HPS11</v>
          </cell>
          <cell r="B30" t="str">
            <v>冗長電源機構（200V)</v>
          </cell>
          <cell r="C30" t="str">
            <v>10/03末</v>
          </cell>
          <cell r="D30" t="str">
            <v>18/3末</v>
          </cell>
          <cell r="E30">
            <v>4</v>
          </cell>
          <cell r="F30">
            <v>2</v>
          </cell>
          <cell r="I30" t="str">
            <v>●</v>
          </cell>
          <cell r="J30" t="str">
            <v>●</v>
          </cell>
          <cell r="M30" t="str">
            <v>●</v>
          </cell>
          <cell r="N30" t="str">
            <v>●</v>
          </cell>
          <cell r="S30" t="str">
            <v>●</v>
          </cell>
          <cell r="U30" t="str">
            <v>●</v>
          </cell>
          <cell r="W30" t="str">
            <v>FJIT</v>
          </cell>
          <cell r="X30">
            <v>4</v>
          </cell>
          <cell r="Y30" t="str">
            <v>-</v>
          </cell>
          <cell r="Z30" t="str">
            <v>●</v>
          </cell>
          <cell r="AA30">
            <v>0</v>
          </cell>
          <cell r="AB30">
            <v>612</v>
          </cell>
          <cell r="AC30">
            <v>45</v>
          </cell>
          <cell r="AF30">
            <v>19</v>
          </cell>
          <cell r="AG30" t="str">
            <v>CA07125-K501</v>
          </cell>
          <cell r="AH30">
            <v>1</v>
          </cell>
        </row>
        <row r="31">
          <cell r="A31" t="str">
            <v>MC-2CA61L</v>
          </cell>
          <cell r="B31" t="str">
            <v>32GBメモリ(8GB DIMM×4)</v>
          </cell>
          <cell r="C31" t="str">
            <v>10/06末</v>
          </cell>
          <cell r="D31" t="str">
            <v>18/3末</v>
          </cell>
          <cell r="E31">
            <v>1</v>
          </cell>
          <cell r="F31">
            <v>1</v>
          </cell>
          <cell r="L31" t="str">
            <v>●</v>
          </cell>
          <cell r="T31" t="str">
            <v>●</v>
          </cell>
          <cell r="W31" t="str">
            <v>FJIT</v>
          </cell>
          <cell r="X31">
            <v>4</v>
          </cell>
          <cell r="Y31" t="str">
            <v>-</v>
          </cell>
          <cell r="Z31" t="str">
            <v>●</v>
          </cell>
          <cell r="AA31">
            <v>1</v>
          </cell>
          <cell r="AB31">
            <v>764</v>
          </cell>
          <cell r="AC31">
            <v>45</v>
          </cell>
          <cell r="AF31">
            <v>23</v>
          </cell>
          <cell r="AG31" t="str">
            <v>CA07125-K303</v>
          </cell>
          <cell r="AH31">
            <v>1</v>
          </cell>
        </row>
        <row r="32">
          <cell r="A32" t="str">
            <v>MC-2HDP1L</v>
          </cell>
          <cell r="B32" t="str">
            <v>二系統受電機構（200Ｖ）</v>
          </cell>
          <cell r="C32" t="str">
            <v>10/03末</v>
          </cell>
          <cell r="D32" t="str">
            <v>18/3末</v>
          </cell>
          <cell r="E32">
            <v>2</v>
          </cell>
          <cell r="F32">
            <v>1</v>
          </cell>
          <cell r="K32" t="str">
            <v>●</v>
          </cell>
          <cell r="L32" t="str">
            <v>●</v>
          </cell>
          <cell r="T32" t="str">
            <v>●</v>
          </cell>
          <cell r="W32" t="str">
            <v>FJIT</v>
          </cell>
          <cell r="X32">
            <v>4</v>
          </cell>
          <cell r="Y32" t="str">
            <v>-</v>
          </cell>
          <cell r="Z32" t="str">
            <v>●</v>
          </cell>
          <cell r="AA32">
            <v>1</v>
          </cell>
          <cell r="AB32">
            <v>625</v>
          </cell>
          <cell r="AC32">
            <v>45</v>
          </cell>
          <cell r="AF32">
            <v>23</v>
          </cell>
          <cell r="AG32" t="str">
            <v>CA07125-K511</v>
          </cell>
          <cell r="AH32">
            <v>1</v>
          </cell>
        </row>
        <row r="33">
          <cell r="A33" t="str">
            <v>MC-2HPS1L</v>
          </cell>
          <cell r="B33" t="str">
            <v>100V電源機構</v>
          </cell>
          <cell r="C33" t="str">
            <v>10/03末</v>
          </cell>
          <cell r="D33" t="str">
            <v>18/3末</v>
          </cell>
          <cell r="E33">
            <v>2</v>
          </cell>
          <cell r="F33">
            <v>1</v>
          </cell>
          <cell r="K33" t="str">
            <v>●</v>
          </cell>
          <cell r="L33" t="str">
            <v>●</v>
          </cell>
          <cell r="T33" t="str">
            <v>●</v>
          </cell>
          <cell r="W33" t="str">
            <v>FJIT</v>
          </cell>
          <cell r="X33">
            <v>4</v>
          </cell>
          <cell r="Y33" t="str">
            <v>-</v>
          </cell>
          <cell r="Z33" t="str">
            <v>●</v>
          </cell>
          <cell r="AA33">
            <v>1</v>
          </cell>
          <cell r="AB33">
            <v>637</v>
          </cell>
          <cell r="AC33">
            <v>45</v>
          </cell>
          <cell r="AF33">
            <v>12</v>
          </cell>
          <cell r="AG33" t="str">
            <v>CA07125-K531</v>
          </cell>
          <cell r="AH33">
            <v>1</v>
          </cell>
        </row>
        <row r="34">
          <cell r="A34" t="str">
            <v>MC-2HPS2L</v>
          </cell>
          <cell r="B34" t="str">
            <v>冗長電源機構（100V)</v>
          </cell>
          <cell r="C34" t="str">
            <v>10/03末</v>
          </cell>
          <cell r="D34" t="str">
            <v>18/3末</v>
          </cell>
          <cell r="E34">
            <v>2</v>
          </cell>
          <cell r="F34">
            <v>1</v>
          </cell>
          <cell r="K34" t="str">
            <v>●</v>
          </cell>
          <cell r="L34" t="str">
            <v>●</v>
          </cell>
          <cell r="T34" t="str">
            <v>●</v>
          </cell>
          <cell r="W34" t="str">
            <v>FJIT</v>
          </cell>
          <cell r="X34">
            <v>4</v>
          </cell>
          <cell r="Y34" t="str">
            <v>-</v>
          </cell>
          <cell r="Z34" t="str">
            <v>●</v>
          </cell>
          <cell r="AA34">
            <v>1</v>
          </cell>
          <cell r="AB34">
            <v>642</v>
          </cell>
          <cell r="AC34">
            <v>45</v>
          </cell>
          <cell r="AF34">
            <v>19</v>
          </cell>
          <cell r="AG34" t="str">
            <v>CA07125-K551</v>
          </cell>
          <cell r="AH34">
            <v>1</v>
          </cell>
        </row>
        <row r="35">
          <cell r="A35" t="str">
            <v>MC-3HDP1L</v>
          </cell>
          <cell r="B35" t="str">
            <v>二系統受電機構（200Ｖ）</v>
          </cell>
          <cell r="C35" t="str">
            <v>10/03末</v>
          </cell>
          <cell r="D35" t="str">
            <v>18/3末</v>
          </cell>
          <cell r="E35">
            <v>2</v>
          </cell>
          <cell r="F35">
            <v>1</v>
          </cell>
          <cell r="O35" t="str">
            <v>●</v>
          </cell>
          <cell r="P35" t="str">
            <v>●</v>
          </cell>
          <cell r="V35" t="str">
            <v>●</v>
          </cell>
          <cell r="W35" t="str">
            <v>FJIT</v>
          </cell>
          <cell r="X35">
            <v>4</v>
          </cell>
          <cell r="Y35" t="str">
            <v>-</v>
          </cell>
          <cell r="Z35" t="str">
            <v>●</v>
          </cell>
          <cell r="AA35">
            <v>1</v>
          </cell>
          <cell r="AB35">
            <v>627</v>
          </cell>
          <cell r="AC35">
            <v>45</v>
          </cell>
          <cell r="AF35">
            <v>23</v>
          </cell>
          <cell r="AG35" t="str">
            <v>CA07125-K511</v>
          </cell>
          <cell r="AH35">
            <v>1</v>
          </cell>
        </row>
        <row r="36">
          <cell r="A36" t="str">
            <v>MC-3CA61L</v>
          </cell>
          <cell r="B36" t="str">
            <v>32GBメモリ(8GB DIMM×4)</v>
          </cell>
          <cell r="C36" t="str">
            <v>10/06末</v>
          </cell>
          <cell r="D36" t="str">
            <v>18/3末</v>
          </cell>
          <cell r="E36">
            <v>1</v>
          </cell>
          <cell r="F36">
            <v>1</v>
          </cell>
          <cell r="P36" t="str">
            <v>●</v>
          </cell>
          <cell r="V36" t="str">
            <v>●</v>
          </cell>
          <cell r="W36" t="str">
            <v>FJIT</v>
          </cell>
          <cell r="X36">
            <v>4</v>
          </cell>
          <cell r="Y36" t="str">
            <v>-</v>
          </cell>
          <cell r="Z36" t="str">
            <v>●</v>
          </cell>
          <cell r="AA36">
            <v>1</v>
          </cell>
          <cell r="AB36">
            <v>766</v>
          </cell>
          <cell r="AC36">
            <v>45</v>
          </cell>
          <cell r="AF36">
            <v>23</v>
          </cell>
          <cell r="AG36" t="str">
            <v>CA07125-K303</v>
          </cell>
          <cell r="AH36">
            <v>1</v>
          </cell>
        </row>
        <row r="37">
          <cell r="A37" t="str">
            <v>MC-5HMM1L</v>
          </cell>
          <cell r="B37" t="str">
            <v>マネジメントボード</v>
          </cell>
          <cell r="C37" t="str">
            <v>10/03末</v>
          </cell>
          <cell r="D37" t="str">
            <v>18/3末</v>
          </cell>
          <cell r="E37">
            <v>4</v>
          </cell>
          <cell r="F37">
            <v>2</v>
          </cell>
          <cell r="K37" t="str">
            <v>●</v>
          </cell>
          <cell r="L37" t="str">
            <v>●</v>
          </cell>
          <cell r="O37" t="str">
            <v>●</v>
          </cell>
          <cell r="P37" t="str">
            <v>●</v>
          </cell>
          <cell r="T37" t="str">
            <v>●</v>
          </cell>
          <cell r="V37" t="str">
            <v>●</v>
          </cell>
          <cell r="W37" t="str">
            <v>FJIT</v>
          </cell>
          <cell r="X37">
            <v>4</v>
          </cell>
          <cell r="Y37" t="str">
            <v>-</v>
          </cell>
          <cell r="Z37" t="str">
            <v>●</v>
          </cell>
          <cell r="AA37">
            <v>1</v>
          </cell>
          <cell r="AB37">
            <v>50</v>
          </cell>
          <cell r="AC37">
            <v>45</v>
          </cell>
          <cell r="AF37">
            <v>18</v>
          </cell>
          <cell r="AG37" t="str">
            <v>CA07125-K053</v>
          </cell>
          <cell r="AH37">
            <v>1</v>
          </cell>
        </row>
        <row r="38">
          <cell r="A38" t="str">
            <v>MC-5HSC1L</v>
          </cell>
          <cell r="B38" t="str">
            <v>SASディスクユニット</v>
          </cell>
          <cell r="C38" t="str">
            <v>10/03末</v>
          </cell>
          <cell r="D38" t="str">
            <v>18/3末</v>
          </cell>
          <cell r="E38">
            <v>4</v>
          </cell>
          <cell r="F38">
            <v>2</v>
          </cell>
          <cell r="K38" t="str">
            <v>●</v>
          </cell>
          <cell r="L38" t="str">
            <v>●</v>
          </cell>
          <cell r="O38" t="str">
            <v>●</v>
          </cell>
          <cell r="P38" t="str">
            <v>●</v>
          </cell>
          <cell r="T38" t="str">
            <v>●</v>
          </cell>
          <cell r="V38" t="str">
            <v>●</v>
          </cell>
          <cell r="W38" t="str">
            <v>FJIT</v>
          </cell>
          <cell r="X38">
            <v>4</v>
          </cell>
          <cell r="Y38" t="str">
            <v>-</v>
          </cell>
          <cell r="Z38" t="str">
            <v>●</v>
          </cell>
          <cell r="AA38">
            <v>1</v>
          </cell>
          <cell r="AB38">
            <v>808</v>
          </cell>
          <cell r="AC38">
            <v>45</v>
          </cell>
          <cell r="AF38">
            <v>19</v>
          </cell>
          <cell r="AG38" t="str">
            <v>CA07125-K063</v>
          </cell>
          <cell r="AH38">
            <v>1</v>
          </cell>
        </row>
        <row r="39">
          <cell r="A39" t="str">
            <v>MC-5DS62L</v>
          </cell>
          <cell r="B39" t="str">
            <v>146GB 内蔵HDD（15,000rpm)</v>
          </cell>
          <cell r="C39" t="str">
            <v>10/03末</v>
          </cell>
          <cell r="D39" t="str">
            <v>18/3末</v>
          </cell>
          <cell r="E39">
            <v>4</v>
          </cell>
          <cell r="F39">
            <v>2</v>
          </cell>
          <cell r="K39" t="str">
            <v>●</v>
          </cell>
          <cell r="L39" t="str">
            <v>●</v>
          </cell>
          <cell r="O39" t="str">
            <v>●</v>
          </cell>
          <cell r="P39" t="str">
            <v>●</v>
          </cell>
          <cell r="T39" t="str">
            <v>●</v>
          </cell>
          <cell r="V39" t="str">
            <v>●</v>
          </cell>
          <cell r="W39" t="str">
            <v>FJIT</v>
          </cell>
          <cell r="X39">
            <v>4</v>
          </cell>
          <cell r="Y39" t="str">
            <v>-</v>
          </cell>
          <cell r="Z39" t="str">
            <v>●</v>
          </cell>
          <cell r="AA39">
            <v>1</v>
          </cell>
          <cell r="AB39">
            <v>830</v>
          </cell>
          <cell r="AC39">
            <v>45</v>
          </cell>
          <cell r="AF39">
            <v>25</v>
          </cell>
          <cell r="AG39" t="str">
            <v>CA06888-R401</v>
          </cell>
          <cell r="AH39">
            <v>1</v>
          </cell>
        </row>
        <row r="40">
          <cell r="A40" t="str">
            <v>MC-5DS71L</v>
          </cell>
          <cell r="B40" t="str">
            <v>300GB 内蔵HDD（10,000rpm)</v>
          </cell>
          <cell r="C40" t="str">
            <v>10/03末</v>
          </cell>
          <cell r="D40" t="str">
            <v>18/3末</v>
          </cell>
          <cell r="E40">
            <v>4</v>
          </cell>
          <cell r="F40">
            <v>2</v>
          </cell>
          <cell r="K40" t="str">
            <v>●</v>
          </cell>
          <cell r="L40" t="str">
            <v>●</v>
          </cell>
          <cell r="O40" t="str">
            <v>●</v>
          </cell>
          <cell r="P40" t="str">
            <v>●</v>
          </cell>
          <cell r="T40" t="str">
            <v>●</v>
          </cell>
          <cell r="V40" t="str">
            <v>●</v>
          </cell>
          <cell r="W40" t="str">
            <v>FJIT</v>
          </cell>
          <cell r="X40">
            <v>4</v>
          </cell>
          <cell r="Y40" t="str">
            <v>-</v>
          </cell>
          <cell r="Z40" t="str">
            <v>●</v>
          </cell>
          <cell r="AA40">
            <v>1</v>
          </cell>
          <cell r="AB40">
            <v>842</v>
          </cell>
          <cell r="AC40">
            <v>45</v>
          </cell>
          <cell r="AF40">
            <v>25</v>
          </cell>
          <cell r="AG40" t="str">
            <v>CA06306-R437</v>
          </cell>
          <cell r="AH40">
            <v>1</v>
          </cell>
        </row>
        <row r="41">
          <cell r="A41" t="str">
            <v>MC-5HPS1L</v>
          </cell>
          <cell r="B41" t="str">
            <v>冗長電源機構（200V)</v>
          </cell>
          <cell r="C41" t="str">
            <v>10/03末</v>
          </cell>
          <cell r="D41" t="str">
            <v>18/3末</v>
          </cell>
          <cell r="E41">
            <v>4</v>
          </cell>
          <cell r="F41">
            <v>2</v>
          </cell>
          <cell r="K41" t="str">
            <v>●</v>
          </cell>
          <cell r="L41" t="str">
            <v>●</v>
          </cell>
          <cell r="O41" t="str">
            <v>●</v>
          </cell>
          <cell r="P41" t="str">
            <v>●</v>
          </cell>
          <cell r="T41" t="str">
            <v>●</v>
          </cell>
          <cell r="V41" t="str">
            <v>●</v>
          </cell>
          <cell r="W41" t="str">
            <v>FJIT</v>
          </cell>
          <cell r="X41">
            <v>4</v>
          </cell>
          <cell r="Y41" t="str">
            <v>-</v>
          </cell>
          <cell r="Z41" t="str">
            <v>●</v>
          </cell>
          <cell r="AA41">
            <v>1</v>
          </cell>
          <cell r="AB41">
            <v>613</v>
          </cell>
          <cell r="AC41">
            <v>45</v>
          </cell>
          <cell r="AF41">
            <v>19</v>
          </cell>
          <cell r="AG41" t="str">
            <v>CA07125-K501</v>
          </cell>
          <cell r="AH41">
            <v>1</v>
          </cell>
        </row>
        <row r="42">
          <cell r="A42" t="str">
            <v>MC-0HPS1L</v>
          </cell>
          <cell r="B42" t="str">
            <v>PCIBOX用 冗長電源機構(200V)</v>
          </cell>
          <cell r="C42" t="str">
            <v>10/03末</v>
          </cell>
          <cell r="D42" t="str">
            <v>18/3末</v>
          </cell>
          <cell r="E42">
            <v>4</v>
          </cell>
          <cell r="F42">
            <v>2</v>
          </cell>
          <cell r="K42" t="str">
            <v>●</v>
          </cell>
          <cell r="L42" t="str">
            <v>●</v>
          </cell>
          <cell r="O42" t="str">
            <v>●</v>
          </cell>
          <cell r="P42" t="str">
            <v>●</v>
          </cell>
          <cell r="T42" t="str">
            <v>●</v>
          </cell>
          <cell r="V42" t="str">
            <v>●</v>
          </cell>
          <cell r="W42" t="str">
            <v>FJIT</v>
          </cell>
          <cell r="X42">
            <v>4</v>
          </cell>
          <cell r="Y42" t="str">
            <v>-</v>
          </cell>
          <cell r="Z42" t="str">
            <v>●</v>
          </cell>
          <cell r="AA42">
            <v>1</v>
          </cell>
          <cell r="AB42">
            <v>902</v>
          </cell>
          <cell r="AC42">
            <v>45</v>
          </cell>
          <cell r="AF42">
            <v>27</v>
          </cell>
          <cell r="AG42" t="str">
            <v>CA07127-K401</v>
          </cell>
          <cell r="AH42">
            <v>1</v>
          </cell>
        </row>
        <row r="43">
          <cell r="A43" t="str">
            <v>MC-0HPS2L</v>
          </cell>
          <cell r="B43" t="str">
            <v>PCIBOX用100V電源機構</v>
          </cell>
          <cell r="C43" t="str">
            <v>10/03末</v>
          </cell>
          <cell r="D43" t="str">
            <v>18/3末</v>
          </cell>
          <cell r="E43">
            <v>2</v>
          </cell>
          <cell r="F43">
            <v>1</v>
          </cell>
          <cell r="K43" t="str">
            <v>●</v>
          </cell>
          <cell r="L43" t="str">
            <v>●</v>
          </cell>
          <cell r="T43" t="str">
            <v>●</v>
          </cell>
          <cell r="W43" t="str">
            <v>FJIT</v>
          </cell>
          <cell r="X43">
            <v>4</v>
          </cell>
          <cell r="Y43" t="str">
            <v>-</v>
          </cell>
          <cell r="Z43" t="str">
            <v>●</v>
          </cell>
          <cell r="AA43">
            <v>1</v>
          </cell>
          <cell r="AB43">
            <v>910</v>
          </cell>
          <cell r="AC43">
            <v>45</v>
          </cell>
          <cell r="AF43">
            <v>20</v>
          </cell>
          <cell r="AG43" t="str">
            <v>CA07127-K411</v>
          </cell>
          <cell r="AH43">
            <v>1</v>
          </cell>
        </row>
        <row r="44">
          <cell r="A44" t="str">
            <v>MC-0HPS3L</v>
          </cell>
          <cell r="B44" t="str">
            <v>PCIBOX用冗長電源機構(100V)</v>
          </cell>
          <cell r="C44" t="str">
            <v>10/03末</v>
          </cell>
          <cell r="D44" t="str">
            <v>18/3末</v>
          </cell>
          <cell r="E44">
            <v>2</v>
          </cell>
          <cell r="F44">
            <v>1</v>
          </cell>
          <cell r="K44" t="str">
            <v>●</v>
          </cell>
          <cell r="L44" t="str">
            <v>●</v>
          </cell>
          <cell r="T44" t="str">
            <v>●</v>
          </cell>
          <cell r="W44" t="str">
            <v>FJIT</v>
          </cell>
          <cell r="X44">
            <v>4</v>
          </cell>
          <cell r="Y44" t="str">
            <v>-</v>
          </cell>
          <cell r="Z44" t="str">
            <v>●</v>
          </cell>
          <cell r="AA44">
            <v>1</v>
          </cell>
          <cell r="AB44">
            <v>913</v>
          </cell>
          <cell r="AC44">
            <v>45</v>
          </cell>
          <cell r="AF44">
            <v>26</v>
          </cell>
          <cell r="AG44" t="str">
            <v>CA07127-K421</v>
          </cell>
          <cell r="AH44">
            <v>1</v>
          </cell>
        </row>
        <row r="45">
          <cell r="A45" t="str">
            <v>MC-0JFC1L</v>
          </cell>
          <cell r="B45" t="str">
            <v>1ch 8Gbpsファイバーチャネルカード</v>
          </cell>
          <cell r="C45" t="str">
            <v>10/03末</v>
          </cell>
          <cell r="D45" t="str">
            <v>18/3末</v>
          </cell>
          <cell r="E45">
            <v>2</v>
          </cell>
          <cell r="F45">
            <v>2</v>
          </cell>
          <cell r="O45" t="str">
            <v>●</v>
          </cell>
          <cell r="P45" t="str">
            <v>●</v>
          </cell>
          <cell r="T45" t="str">
            <v>●</v>
          </cell>
          <cell r="V45" t="str">
            <v>●</v>
          </cell>
          <cell r="W45" t="str">
            <v>FJIT</v>
          </cell>
          <cell r="X45">
            <v>4</v>
          </cell>
          <cell r="Y45" t="str">
            <v>-</v>
          </cell>
          <cell r="Z45" t="str">
            <v>●</v>
          </cell>
          <cell r="AA45">
            <v>1</v>
          </cell>
          <cell r="AB45">
            <v>918</v>
          </cell>
          <cell r="AC45">
            <v>45</v>
          </cell>
          <cell r="AF45">
            <v>33</v>
          </cell>
          <cell r="AG45" t="str">
            <v>CA07253-G203</v>
          </cell>
          <cell r="AH45">
            <v>1</v>
          </cell>
        </row>
        <row r="46">
          <cell r="A46" t="str">
            <v>MC-0JFC2L</v>
          </cell>
          <cell r="B46" t="str">
            <v>2ch 8Gbpsファイバーチャネルカード</v>
          </cell>
          <cell r="C46" t="str">
            <v>10/03末</v>
          </cell>
          <cell r="D46" t="str">
            <v>18/3末</v>
          </cell>
          <cell r="E46">
            <v>4</v>
          </cell>
          <cell r="F46">
            <v>2</v>
          </cell>
          <cell r="K46" t="str">
            <v>●</v>
          </cell>
          <cell r="L46" t="str">
            <v>●</v>
          </cell>
          <cell r="O46" t="str">
            <v>●</v>
          </cell>
          <cell r="P46" t="str">
            <v>●</v>
          </cell>
          <cell r="T46" t="str">
            <v>●</v>
          </cell>
          <cell r="V46" t="str">
            <v>●</v>
          </cell>
          <cell r="W46" t="str">
            <v>FJIT</v>
          </cell>
          <cell r="X46">
            <v>4</v>
          </cell>
          <cell r="Y46" t="str">
            <v>-</v>
          </cell>
          <cell r="Z46" t="str">
            <v>●</v>
          </cell>
          <cell r="AA46">
            <v>1</v>
          </cell>
          <cell r="AB46">
            <v>922</v>
          </cell>
          <cell r="AC46">
            <v>45</v>
          </cell>
          <cell r="AF46">
            <v>33</v>
          </cell>
          <cell r="AG46" t="str">
            <v>CA07253-G303</v>
          </cell>
          <cell r="AH46">
            <v>1</v>
          </cell>
        </row>
        <row r="47">
          <cell r="A47" t="str">
            <v>MC-1CA421</v>
          </cell>
          <cell r="B47" t="str">
            <v>8GBメモリ(2GB DIMM×4)</v>
          </cell>
          <cell r="C47" t="str">
            <v>10/06末</v>
          </cell>
          <cell r="D47" t="str">
            <v>18/3末</v>
          </cell>
          <cell r="E47">
            <v>1</v>
          </cell>
          <cell r="F47">
            <v>2</v>
          </cell>
          <cell r="H47" t="str">
            <v>●</v>
          </cell>
          <cell r="Q47" t="str">
            <v>●</v>
          </cell>
          <cell r="R47" t="str">
            <v>●</v>
          </cell>
          <cell r="W47" t="str">
            <v>FJIT</v>
          </cell>
          <cell r="X47">
            <v>4</v>
          </cell>
          <cell r="Y47" t="str">
            <v>-</v>
          </cell>
          <cell r="Z47" t="str">
            <v>●</v>
          </cell>
          <cell r="AA47">
            <v>0</v>
          </cell>
          <cell r="AB47">
            <v>732</v>
          </cell>
          <cell r="AC47">
            <v>45</v>
          </cell>
          <cell r="AF47">
            <v>22</v>
          </cell>
          <cell r="AG47" t="str">
            <v>CA07125-K311</v>
          </cell>
          <cell r="AH47">
            <v>1</v>
          </cell>
        </row>
        <row r="48">
          <cell r="A48" t="str">
            <v>MC-2CA421</v>
          </cell>
          <cell r="B48" t="str">
            <v>8GBメモリ(2GB DIMM×4)</v>
          </cell>
          <cell r="C48" t="str">
            <v>10/06末</v>
          </cell>
          <cell r="D48" t="str">
            <v>18/3末</v>
          </cell>
          <cell r="E48">
            <v>1</v>
          </cell>
          <cell r="F48">
            <v>1</v>
          </cell>
          <cell r="J48" t="str">
            <v>●</v>
          </cell>
          <cell r="S48" t="str">
            <v>●</v>
          </cell>
          <cell r="W48" t="str">
            <v>FJIT</v>
          </cell>
          <cell r="X48">
            <v>4</v>
          </cell>
          <cell r="Y48" t="str">
            <v>-</v>
          </cell>
          <cell r="Z48" t="str">
            <v>●</v>
          </cell>
          <cell r="AA48">
            <v>0</v>
          </cell>
          <cell r="AB48">
            <v>734</v>
          </cell>
          <cell r="AC48">
            <v>45</v>
          </cell>
          <cell r="AF48">
            <v>22</v>
          </cell>
          <cell r="AG48" t="str">
            <v>CA07125-K311</v>
          </cell>
          <cell r="AH48">
            <v>1</v>
          </cell>
        </row>
        <row r="49">
          <cell r="A49" t="str">
            <v>MC-3CA421</v>
          </cell>
          <cell r="B49" t="str">
            <v>8GBメモリ(2GB DIMM×4)</v>
          </cell>
          <cell r="C49" t="str">
            <v>10/06末</v>
          </cell>
          <cell r="D49" t="str">
            <v>18/3末</v>
          </cell>
          <cell r="E49">
            <v>1</v>
          </cell>
          <cell r="F49">
            <v>1</v>
          </cell>
          <cell r="N49" t="str">
            <v>●</v>
          </cell>
          <cell r="U49" t="str">
            <v>●</v>
          </cell>
          <cell r="W49" t="str">
            <v>FJIT</v>
          </cell>
          <cell r="X49">
            <v>4</v>
          </cell>
          <cell r="Y49" t="str">
            <v>-</v>
          </cell>
          <cell r="Z49" t="str">
            <v>●</v>
          </cell>
          <cell r="AA49">
            <v>0</v>
          </cell>
          <cell r="AB49">
            <v>737</v>
          </cell>
          <cell r="AC49">
            <v>45</v>
          </cell>
          <cell r="AF49">
            <v>22</v>
          </cell>
          <cell r="AG49" t="str">
            <v>CA07125-K311</v>
          </cell>
          <cell r="AH49">
            <v>1</v>
          </cell>
        </row>
        <row r="50">
          <cell r="A50" t="str">
            <v>MC-2CA42L</v>
          </cell>
          <cell r="B50" t="str">
            <v>8GBメモリ(2GB DIMM×4)</v>
          </cell>
          <cell r="C50" t="str">
            <v>10/06末</v>
          </cell>
          <cell r="D50" t="str">
            <v>18/3末</v>
          </cell>
          <cell r="E50">
            <v>1</v>
          </cell>
          <cell r="F50">
            <v>1</v>
          </cell>
          <cell r="L50" t="str">
            <v>●</v>
          </cell>
          <cell r="T50" t="str">
            <v>●</v>
          </cell>
          <cell r="W50" t="str">
            <v>FJIT</v>
          </cell>
          <cell r="X50">
            <v>4</v>
          </cell>
          <cell r="Y50" t="str">
            <v>-</v>
          </cell>
          <cell r="Z50" t="str">
            <v>●</v>
          </cell>
          <cell r="AA50">
            <v>1</v>
          </cell>
          <cell r="AB50">
            <v>736</v>
          </cell>
          <cell r="AC50">
            <v>45</v>
          </cell>
          <cell r="AF50">
            <v>22</v>
          </cell>
          <cell r="AG50" t="str">
            <v>CA07125-K311</v>
          </cell>
          <cell r="AH50">
            <v>1</v>
          </cell>
        </row>
        <row r="51">
          <cell r="A51" t="str">
            <v>MC-3CA42L</v>
          </cell>
          <cell r="B51" t="str">
            <v>8GBメモリ(2GB DIMM×4)</v>
          </cell>
          <cell r="C51" t="str">
            <v>10/06末</v>
          </cell>
          <cell r="D51" t="str">
            <v>18/3末</v>
          </cell>
          <cell r="E51">
            <v>1</v>
          </cell>
          <cell r="F51">
            <v>1</v>
          </cell>
          <cell r="P51" t="str">
            <v>●</v>
          </cell>
          <cell r="V51" t="str">
            <v>●</v>
          </cell>
          <cell r="W51" t="str">
            <v>FJIT</v>
          </cell>
          <cell r="X51">
            <v>4</v>
          </cell>
          <cell r="Y51" t="str">
            <v>-</v>
          </cell>
          <cell r="Z51" t="str">
            <v>●</v>
          </cell>
          <cell r="AA51">
            <v>1</v>
          </cell>
          <cell r="AB51">
            <v>738</v>
          </cell>
          <cell r="AC51">
            <v>45</v>
          </cell>
          <cell r="AF51">
            <v>22</v>
          </cell>
          <cell r="AG51" t="str">
            <v>CA07125-K311</v>
          </cell>
          <cell r="AH51">
            <v>1</v>
          </cell>
        </row>
        <row r="52">
          <cell r="A52" t="str">
            <v>MC-0HPB11</v>
          </cell>
          <cell r="B52" t="str">
            <v>PCIBOX</v>
          </cell>
          <cell r="C52" t="str">
            <v>10/03末</v>
          </cell>
          <cell r="D52" t="str">
            <v>11/09末</v>
          </cell>
          <cell r="E52">
            <v>6</v>
          </cell>
          <cell r="F52">
            <v>0</v>
          </cell>
          <cell r="G52" t="str">
            <v>●</v>
          </cell>
          <cell r="H52" t="str">
            <v>●</v>
          </cell>
          <cell r="I52" t="str">
            <v>●</v>
          </cell>
          <cell r="J52" t="str">
            <v>●</v>
          </cell>
          <cell r="M52" t="str">
            <v>●</v>
          </cell>
          <cell r="N52" t="str">
            <v>●</v>
          </cell>
          <cell r="W52" t="str">
            <v>FJIT</v>
          </cell>
          <cell r="X52">
            <v>3</v>
          </cell>
          <cell r="Y52" t="str">
            <v>-</v>
          </cell>
          <cell r="Z52" t="str">
            <v>●</v>
          </cell>
          <cell r="AA52">
            <v>0</v>
          </cell>
          <cell r="AB52">
            <v>885</v>
          </cell>
          <cell r="AE52" t="str">
            <v>PCIBOX</v>
          </cell>
          <cell r="AF52">
            <v>6</v>
          </cell>
          <cell r="AG52" t="str">
            <v>CA07127-A001</v>
          </cell>
          <cell r="AH52">
            <v>1</v>
          </cell>
        </row>
        <row r="53">
          <cell r="A53" t="str">
            <v>MC-0JGE11</v>
          </cell>
          <cell r="B53" t="str">
            <v>2ch LANカード（1000BASE-T）</v>
          </cell>
          <cell r="C53" t="str">
            <v>10/03末</v>
          </cell>
          <cell r="D53" t="str">
            <v>15/12末</v>
          </cell>
          <cell r="E53">
            <v>6</v>
          </cell>
          <cell r="F53">
            <v>0</v>
          </cell>
          <cell r="G53" t="str">
            <v>●</v>
          </cell>
          <cell r="H53" t="str">
            <v>●</v>
          </cell>
          <cell r="I53" t="str">
            <v>●</v>
          </cell>
          <cell r="J53" t="str">
            <v>●</v>
          </cell>
          <cell r="M53" t="str">
            <v>●</v>
          </cell>
          <cell r="N53" t="str">
            <v>●</v>
          </cell>
          <cell r="W53" t="str">
            <v>FJIT</v>
          </cell>
          <cell r="X53">
            <v>4</v>
          </cell>
          <cell r="Y53" t="str">
            <v>-</v>
          </cell>
          <cell r="Z53" t="str">
            <v>●</v>
          </cell>
          <cell r="AA53">
            <v>0</v>
          </cell>
          <cell r="AB53">
            <v>923</v>
          </cell>
          <cell r="AC53">
            <v>45</v>
          </cell>
          <cell r="AF53">
            <v>27</v>
          </cell>
          <cell r="AG53" t="str">
            <v>CA07253-G001</v>
          </cell>
          <cell r="AH53">
            <v>1</v>
          </cell>
        </row>
        <row r="54">
          <cell r="A54" t="str">
            <v>MC-0JGE21</v>
          </cell>
          <cell r="B54" t="str">
            <v>1ch LANカード（1000BASE-SX）</v>
          </cell>
          <cell r="C54" t="str">
            <v>10/03末</v>
          </cell>
          <cell r="D54" t="str">
            <v>15/12末</v>
          </cell>
          <cell r="E54">
            <v>6</v>
          </cell>
          <cell r="F54">
            <v>0</v>
          </cell>
          <cell r="G54" t="str">
            <v>●</v>
          </cell>
          <cell r="H54" t="str">
            <v>●</v>
          </cell>
          <cell r="I54" t="str">
            <v>●</v>
          </cell>
          <cell r="J54" t="str">
            <v>●</v>
          </cell>
          <cell r="M54" t="str">
            <v>●</v>
          </cell>
          <cell r="N54" t="str">
            <v>●</v>
          </cell>
          <cell r="W54" t="str">
            <v>FJIT</v>
          </cell>
          <cell r="X54">
            <v>4</v>
          </cell>
          <cell r="Y54" t="str">
            <v>-</v>
          </cell>
          <cell r="Z54" t="str">
            <v>●</v>
          </cell>
          <cell r="AA54">
            <v>0</v>
          </cell>
          <cell r="AB54">
            <v>927</v>
          </cell>
          <cell r="AC54">
            <v>45</v>
          </cell>
          <cell r="AF54">
            <v>28</v>
          </cell>
          <cell r="AG54" t="str">
            <v>CA07253-G101</v>
          </cell>
          <cell r="AH54">
            <v>1</v>
          </cell>
        </row>
        <row r="55">
          <cell r="A55" t="str">
            <v>MC-1BAA11</v>
          </cell>
          <cell r="B55" t="str">
            <v>CPUモジュール(2.26GHz/24MB$)</v>
          </cell>
          <cell r="C55" t="str">
            <v>10/03末</v>
          </cell>
          <cell r="D55" t="str">
            <v>15/12末</v>
          </cell>
          <cell r="E55">
            <v>2</v>
          </cell>
          <cell r="F55">
            <v>0</v>
          </cell>
          <cell r="G55" t="str">
            <v>●</v>
          </cell>
          <cell r="H55" t="str">
            <v>●</v>
          </cell>
          <cell r="W55" t="str">
            <v>FJIT</v>
          </cell>
          <cell r="X55">
            <v>4</v>
          </cell>
          <cell r="Y55" t="str">
            <v>-</v>
          </cell>
          <cell r="Z55" t="str">
            <v>●</v>
          </cell>
          <cell r="AA55">
            <v>0</v>
          </cell>
          <cell r="AB55">
            <v>685</v>
          </cell>
          <cell r="AC55">
            <v>45</v>
          </cell>
          <cell r="AE55" t="str">
            <v>CPU</v>
          </cell>
          <cell r="AF55">
            <v>28</v>
          </cell>
          <cell r="AG55" t="str">
            <v>CA07125-K113</v>
          </cell>
          <cell r="AH55">
            <v>1</v>
          </cell>
        </row>
        <row r="56">
          <cell r="A56" t="str">
            <v>MC-1BAC11</v>
          </cell>
          <cell r="B56" t="str">
            <v>CPUモジュール(1.86GHz/18MB$)</v>
          </cell>
          <cell r="C56" t="str">
            <v>10/03末</v>
          </cell>
          <cell r="D56" t="str">
            <v>15/12末</v>
          </cell>
          <cell r="E56">
            <v>2</v>
          </cell>
          <cell r="F56">
            <v>0</v>
          </cell>
          <cell r="G56" t="str">
            <v>●</v>
          </cell>
          <cell r="H56" t="str">
            <v>●</v>
          </cell>
          <cell r="W56" t="str">
            <v>FJIT</v>
          </cell>
          <cell r="X56">
            <v>4</v>
          </cell>
          <cell r="Y56" t="str">
            <v>-</v>
          </cell>
          <cell r="Z56" t="str">
            <v>●</v>
          </cell>
          <cell r="AA56">
            <v>0</v>
          </cell>
          <cell r="AB56">
            <v>695</v>
          </cell>
          <cell r="AC56">
            <v>45</v>
          </cell>
          <cell r="AF56">
            <v>28</v>
          </cell>
          <cell r="AG56" t="str">
            <v>CA07125-K115</v>
          </cell>
          <cell r="AH56">
            <v>1</v>
          </cell>
        </row>
        <row r="57">
          <cell r="A57" t="str">
            <v>MC-1CA411</v>
          </cell>
          <cell r="B57" t="str">
            <v>8GBメモリ(2GB DIMM×4)</v>
          </cell>
          <cell r="C57" t="str">
            <v>10/03末</v>
          </cell>
          <cell r="D57" t="str">
            <v>15/12末</v>
          </cell>
          <cell r="E57">
            <v>1</v>
          </cell>
          <cell r="F57">
            <v>0</v>
          </cell>
          <cell r="G57" t="str">
            <v>●</v>
          </cell>
          <cell r="W57" t="str">
            <v>FJIT</v>
          </cell>
          <cell r="X57">
            <v>4</v>
          </cell>
          <cell r="Y57" t="str">
            <v>-</v>
          </cell>
          <cell r="Z57" t="str">
            <v>●</v>
          </cell>
          <cell r="AA57">
            <v>0</v>
          </cell>
          <cell r="AB57">
            <v>725</v>
          </cell>
          <cell r="AC57">
            <v>45</v>
          </cell>
          <cell r="AE57" t="str">
            <v>メモリ</v>
          </cell>
          <cell r="AF57">
            <v>22</v>
          </cell>
          <cell r="AG57" t="str">
            <v>CA07125-K301</v>
          </cell>
          <cell r="AH57">
            <v>1</v>
          </cell>
        </row>
        <row r="58">
          <cell r="A58" t="str">
            <v>MC-1CA511</v>
          </cell>
          <cell r="B58" t="str">
            <v>16GBメモリ(4GB DIMM×4)</v>
          </cell>
          <cell r="C58" t="str">
            <v>10/03末</v>
          </cell>
          <cell r="D58" t="str">
            <v>15/12末</v>
          </cell>
          <cell r="E58">
            <v>1</v>
          </cell>
          <cell r="F58">
            <v>0</v>
          </cell>
          <cell r="G58" t="str">
            <v>●</v>
          </cell>
          <cell r="W58" t="str">
            <v>FJIT</v>
          </cell>
          <cell r="X58">
            <v>4</v>
          </cell>
          <cell r="Y58" t="str">
            <v>-</v>
          </cell>
          <cell r="Z58" t="str">
            <v>●</v>
          </cell>
          <cell r="AA58">
            <v>0</v>
          </cell>
          <cell r="AB58">
            <v>739</v>
          </cell>
          <cell r="AC58">
            <v>45</v>
          </cell>
          <cell r="AF58">
            <v>23</v>
          </cell>
          <cell r="AG58" t="str">
            <v>CA07125-K302</v>
          </cell>
          <cell r="AH58">
            <v>1</v>
          </cell>
        </row>
        <row r="59">
          <cell r="A59" t="str">
            <v>MC-1CA521</v>
          </cell>
          <cell r="B59" t="str">
            <v>16GBメモリ(4GB DIMM×4)</v>
          </cell>
          <cell r="C59" t="str">
            <v>10/03末</v>
          </cell>
          <cell r="D59" t="str">
            <v>15/12末</v>
          </cell>
          <cell r="E59">
            <v>1</v>
          </cell>
          <cell r="F59">
            <v>0</v>
          </cell>
          <cell r="H59" t="str">
            <v>●</v>
          </cell>
          <cell r="W59" t="str">
            <v>FJIT</v>
          </cell>
          <cell r="X59">
            <v>4</v>
          </cell>
          <cell r="Y59" t="str">
            <v>-</v>
          </cell>
          <cell r="Z59" t="str">
            <v>●</v>
          </cell>
          <cell r="AA59">
            <v>0</v>
          </cell>
          <cell r="AB59">
            <v>746</v>
          </cell>
          <cell r="AC59">
            <v>45</v>
          </cell>
          <cell r="AF59">
            <v>23</v>
          </cell>
          <cell r="AG59" t="str">
            <v>CA07125-K312</v>
          </cell>
          <cell r="AH59">
            <v>1</v>
          </cell>
        </row>
        <row r="60">
          <cell r="A60" t="str">
            <v>MC-1DS521</v>
          </cell>
          <cell r="B60" t="str">
            <v>73GB 内蔵HDD（15,000rpm)</v>
          </cell>
          <cell r="C60" t="str">
            <v>10/03末</v>
          </cell>
          <cell r="D60" t="str">
            <v>18/3末</v>
          </cell>
          <cell r="E60">
            <v>2</v>
          </cell>
          <cell r="F60">
            <v>0</v>
          </cell>
          <cell r="G60" t="str">
            <v>●</v>
          </cell>
          <cell r="H60" t="str">
            <v>●</v>
          </cell>
          <cell r="W60" t="str">
            <v>FJIT</v>
          </cell>
          <cell r="X60">
            <v>4</v>
          </cell>
          <cell r="Y60" t="str">
            <v>-</v>
          </cell>
          <cell r="Z60" t="str">
            <v>●</v>
          </cell>
          <cell r="AA60">
            <v>0</v>
          </cell>
          <cell r="AB60">
            <v>819</v>
          </cell>
          <cell r="AC60">
            <v>45</v>
          </cell>
          <cell r="AE60" t="str">
            <v>内蔵HDD</v>
          </cell>
          <cell r="AF60">
            <v>24</v>
          </cell>
          <cell r="AG60" t="str">
            <v>CA06888-P405</v>
          </cell>
          <cell r="AH60">
            <v>1</v>
          </cell>
        </row>
        <row r="61">
          <cell r="A61" t="str">
            <v>MC-1HSB11</v>
          </cell>
          <cell r="B61" t="str">
            <v>システムボード</v>
          </cell>
          <cell r="C61" t="str">
            <v>10/03末</v>
          </cell>
          <cell r="D61" t="str">
            <v>15/12末</v>
          </cell>
          <cell r="E61">
            <v>1</v>
          </cell>
          <cell r="F61">
            <v>0</v>
          </cell>
          <cell r="G61" t="str">
            <v>●</v>
          </cell>
          <cell r="W61" t="str">
            <v>FJIT</v>
          </cell>
          <cell r="X61">
            <v>4</v>
          </cell>
          <cell r="Y61" t="str">
            <v>-</v>
          </cell>
          <cell r="Z61" t="str">
            <v>●</v>
          </cell>
          <cell r="AA61">
            <v>0</v>
          </cell>
          <cell r="AB61">
            <v>644</v>
          </cell>
          <cell r="AC61">
            <v>45</v>
          </cell>
          <cell r="AE61" t="str">
            <v>SB</v>
          </cell>
          <cell r="AF61">
            <v>14</v>
          </cell>
          <cell r="AG61" t="str">
            <v>CA07125-K404</v>
          </cell>
          <cell r="AH61">
            <v>1</v>
          </cell>
        </row>
        <row r="62">
          <cell r="A62" t="str">
            <v>MC-1HSB21</v>
          </cell>
          <cell r="B62" t="str">
            <v>システムボード</v>
          </cell>
          <cell r="C62" t="str">
            <v>10/06末</v>
          </cell>
          <cell r="D62" t="str">
            <v>15/12末</v>
          </cell>
          <cell r="E62">
            <v>1</v>
          </cell>
          <cell r="F62">
            <v>0</v>
          </cell>
          <cell r="H62" t="str">
            <v>●</v>
          </cell>
          <cell r="W62" t="str">
            <v>FJIT</v>
          </cell>
          <cell r="X62">
            <v>4</v>
          </cell>
          <cell r="Y62" t="str">
            <v>-</v>
          </cell>
          <cell r="Z62" t="str">
            <v>●</v>
          </cell>
          <cell r="AA62">
            <v>0</v>
          </cell>
          <cell r="AB62">
            <v>654</v>
          </cell>
          <cell r="AC62">
            <v>45</v>
          </cell>
          <cell r="AF62">
            <v>14</v>
          </cell>
          <cell r="AG62" t="str">
            <v>CA07125-K406</v>
          </cell>
          <cell r="AH62">
            <v>1</v>
          </cell>
        </row>
        <row r="63">
          <cell r="A63" t="str">
            <v>MC-1HUX11</v>
          </cell>
          <cell r="B63" t="str">
            <v>I/Oユニット</v>
          </cell>
          <cell r="C63" t="str">
            <v>10/03末</v>
          </cell>
          <cell r="D63" t="str">
            <v>15/12末</v>
          </cell>
          <cell r="E63">
            <v>2</v>
          </cell>
          <cell r="F63">
            <v>0</v>
          </cell>
          <cell r="G63" t="str">
            <v>●</v>
          </cell>
          <cell r="H63" t="str">
            <v>●</v>
          </cell>
          <cell r="W63" t="str">
            <v>FJIT</v>
          </cell>
          <cell r="X63">
            <v>4</v>
          </cell>
          <cell r="Y63" t="str">
            <v>-</v>
          </cell>
          <cell r="Z63" t="str">
            <v>●</v>
          </cell>
          <cell r="AA63">
            <v>0</v>
          </cell>
          <cell r="AB63">
            <v>788</v>
          </cell>
          <cell r="AC63">
            <v>45</v>
          </cell>
          <cell r="AE63" t="str">
            <v>IO Boad</v>
          </cell>
          <cell r="AF63">
            <v>11</v>
          </cell>
          <cell r="AG63" t="str">
            <v>CA07125-K013</v>
          </cell>
          <cell r="AH63">
            <v>1</v>
          </cell>
        </row>
        <row r="64">
          <cell r="A64" t="str">
            <v>MC-1HXC11</v>
          </cell>
          <cell r="B64" t="str">
            <v>Cタイプ動作機構オプション</v>
          </cell>
          <cell r="C64" t="str">
            <v>10/12末</v>
          </cell>
          <cell r="D64" t="str">
            <v>15/12末</v>
          </cell>
          <cell r="E64">
            <v>1</v>
          </cell>
          <cell r="F64">
            <v>0</v>
          </cell>
          <cell r="H64" t="str">
            <v>●</v>
          </cell>
          <cell r="W64" t="str">
            <v>FJIT</v>
          </cell>
          <cell r="X64">
            <v>4</v>
          </cell>
          <cell r="Y64" t="str">
            <v>-</v>
          </cell>
          <cell r="Z64" t="str">
            <v>●</v>
          </cell>
          <cell r="AA64">
            <v>0</v>
          </cell>
          <cell r="AB64">
            <v>550</v>
          </cell>
          <cell r="AC64">
            <v>45</v>
          </cell>
          <cell r="AF64">
            <v>25</v>
          </cell>
          <cell r="AG64" t="str">
            <v>CA07126-K511</v>
          </cell>
          <cell r="AH64">
            <v>1</v>
          </cell>
        </row>
        <row r="65">
          <cell r="A65" t="str">
            <v>MC-1HXS11</v>
          </cell>
          <cell r="B65" t="str">
            <v>XSP　モデル5(1400S用)</v>
          </cell>
          <cell r="C65" t="str">
            <v>10/12末</v>
          </cell>
          <cell r="D65" t="str">
            <v>15/12末</v>
          </cell>
          <cell r="E65">
            <v>1</v>
          </cell>
          <cell r="F65">
            <v>0</v>
          </cell>
          <cell r="H65" t="str">
            <v>●</v>
          </cell>
          <cell r="W65" t="str">
            <v>FJIT</v>
          </cell>
          <cell r="X65">
            <v>4</v>
          </cell>
          <cell r="Y65" t="str">
            <v>-</v>
          </cell>
          <cell r="Z65" t="str">
            <v>●</v>
          </cell>
          <cell r="AA65">
            <v>0</v>
          </cell>
          <cell r="AB65">
            <v>51</v>
          </cell>
          <cell r="AC65">
            <v>45</v>
          </cell>
          <cell r="AE65" t="str">
            <v>PXM</v>
          </cell>
          <cell r="AF65">
            <v>21</v>
          </cell>
          <cell r="AH65">
            <v>1</v>
          </cell>
        </row>
        <row r="66">
          <cell r="A66" t="str">
            <v>MC-1HXS21</v>
          </cell>
          <cell r="B66" t="str">
            <v>XSP　モデル7(1400S用)</v>
          </cell>
          <cell r="C66" t="str">
            <v>10/12末</v>
          </cell>
          <cell r="D66" t="str">
            <v>15/12末</v>
          </cell>
          <cell r="E66">
            <v>1</v>
          </cell>
          <cell r="F66">
            <v>0</v>
          </cell>
          <cell r="H66" t="str">
            <v>●</v>
          </cell>
          <cell r="W66" t="str">
            <v>FJIT</v>
          </cell>
          <cell r="X66">
            <v>4</v>
          </cell>
          <cell r="Y66" t="str">
            <v>-</v>
          </cell>
          <cell r="Z66" t="str">
            <v>●</v>
          </cell>
          <cell r="AA66">
            <v>0</v>
          </cell>
          <cell r="AB66">
            <v>52</v>
          </cell>
          <cell r="AC66">
            <v>45</v>
          </cell>
          <cell r="AF66">
            <v>21</v>
          </cell>
          <cell r="AH66">
            <v>1</v>
          </cell>
        </row>
        <row r="67">
          <cell r="A67" t="str">
            <v>MC-1HXS31</v>
          </cell>
          <cell r="B67" t="str">
            <v>XSP　モデル10(1400S用)</v>
          </cell>
          <cell r="C67" t="str">
            <v>10/12末</v>
          </cell>
          <cell r="D67" t="str">
            <v>15/12末</v>
          </cell>
          <cell r="E67">
            <v>1</v>
          </cell>
          <cell r="F67">
            <v>0</v>
          </cell>
          <cell r="H67" t="str">
            <v>●</v>
          </cell>
          <cell r="W67" t="str">
            <v>FJIT</v>
          </cell>
          <cell r="X67">
            <v>4</v>
          </cell>
          <cell r="Y67" t="str">
            <v>-</v>
          </cell>
          <cell r="Z67" t="str">
            <v>●</v>
          </cell>
          <cell r="AA67">
            <v>0</v>
          </cell>
          <cell r="AB67">
            <v>53</v>
          </cell>
          <cell r="AC67">
            <v>45</v>
          </cell>
          <cell r="AF67">
            <v>22</v>
          </cell>
          <cell r="AH67">
            <v>1</v>
          </cell>
        </row>
        <row r="68">
          <cell r="A68" t="str">
            <v>MC-1HXS41</v>
          </cell>
          <cell r="B68" t="str">
            <v>XSP　モデル15(1400S用)</v>
          </cell>
          <cell r="C68" t="str">
            <v>10/12末</v>
          </cell>
          <cell r="D68" t="str">
            <v>15/12末</v>
          </cell>
          <cell r="E68">
            <v>1</v>
          </cell>
          <cell r="F68">
            <v>0</v>
          </cell>
          <cell r="H68" t="str">
            <v>●</v>
          </cell>
          <cell r="W68" t="str">
            <v>FJIT</v>
          </cell>
          <cell r="X68">
            <v>4</v>
          </cell>
          <cell r="Y68" t="str">
            <v>-</v>
          </cell>
          <cell r="Z68" t="str">
            <v>●</v>
          </cell>
          <cell r="AA68">
            <v>0</v>
          </cell>
          <cell r="AB68">
            <v>54</v>
          </cell>
          <cell r="AC68">
            <v>45</v>
          </cell>
          <cell r="AF68">
            <v>22</v>
          </cell>
          <cell r="AH68">
            <v>1</v>
          </cell>
        </row>
        <row r="69">
          <cell r="A69" t="str">
            <v>MC-1HXS51</v>
          </cell>
          <cell r="B69" t="str">
            <v>XSP　モデル20(1400S用)</v>
          </cell>
          <cell r="C69" t="str">
            <v>10/12末</v>
          </cell>
          <cell r="D69" t="str">
            <v>15/12末</v>
          </cell>
          <cell r="E69">
            <v>1</v>
          </cell>
          <cell r="F69">
            <v>0</v>
          </cell>
          <cell r="H69" t="str">
            <v>●</v>
          </cell>
          <cell r="W69" t="str">
            <v>FJIT</v>
          </cell>
          <cell r="X69">
            <v>4</v>
          </cell>
          <cell r="Y69" t="str">
            <v>-</v>
          </cell>
          <cell r="Z69" t="str">
            <v>●</v>
          </cell>
          <cell r="AA69">
            <v>0</v>
          </cell>
          <cell r="AB69">
            <v>55</v>
          </cell>
          <cell r="AC69">
            <v>45</v>
          </cell>
          <cell r="AF69">
            <v>22</v>
          </cell>
          <cell r="AH69">
            <v>1</v>
          </cell>
        </row>
        <row r="70">
          <cell r="A70" t="str">
            <v>MC-2BAA11</v>
          </cell>
          <cell r="B70" t="str">
            <v>CPUモジュール(2.26GHz/24MB$)</v>
          </cell>
          <cell r="C70" t="str">
            <v>10/03末</v>
          </cell>
          <cell r="D70" t="str">
            <v>15/12末</v>
          </cell>
          <cell r="E70">
            <v>2</v>
          </cell>
          <cell r="F70">
            <v>0</v>
          </cell>
          <cell r="I70" t="str">
            <v>●</v>
          </cell>
          <cell r="J70" t="str">
            <v>●</v>
          </cell>
          <cell r="W70" t="str">
            <v>FJIT</v>
          </cell>
          <cell r="X70">
            <v>4</v>
          </cell>
          <cell r="Y70" t="str">
            <v>-</v>
          </cell>
          <cell r="Z70" t="str">
            <v>●</v>
          </cell>
          <cell r="AA70">
            <v>0</v>
          </cell>
          <cell r="AB70">
            <v>687</v>
          </cell>
          <cell r="AC70">
            <v>45</v>
          </cell>
          <cell r="AF70">
            <v>28</v>
          </cell>
          <cell r="AG70" t="str">
            <v>CA07125-K113</v>
          </cell>
          <cell r="AH70">
            <v>1</v>
          </cell>
        </row>
        <row r="71">
          <cell r="A71" t="str">
            <v>MC-2BAC11</v>
          </cell>
          <cell r="B71" t="str">
            <v>CPUモジュール(1.86GHz/18MB$)</v>
          </cell>
          <cell r="C71" t="str">
            <v>10/03末</v>
          </cell>
          <cell r="D71" t="str">
            <v>15/12末</v>
          </cell>
          <cell r="E71">
            <v>2</v>
          </cell>
          <cell r="F71">
            <v>0</v>
          </cell>
          <cell r="I71" t="str">
            <v>●</v>
          </cell>
          <cell r="J71" t="str">
            <v>●</v>
          </cell>
          <cell r="W71" t="str">
            <v>FJIT</v>
          </cell>
          <cell r="X71">
            <v>4</v>
          </cell>
          <cell r="Y71" t="str">
            <v>-</v>
          </cell>
          <cell r="Z71" t="str">
            <v>●</v>
          </cell>
          <cell r="AA71">
            <v>0</v>
          </cell>
          <cell r="AB71">
            <v>697</v>
          </cell>
          <cell r="AC71">
            <v>45</v>
          </cell>
          <cell r="AF71">
            <v>28</v>
          </cell>
          <cell r="AG71" t="str">
            <v>CA07125-K115</v>
          </cell>
          <cell r="AH71">
            <v>1</v>
          </cell>
        </row>
        <row r="72">
          <cell r="A72" t="str">
            <v>MC-2CA411</v>
          </cell>
          <cell r="B72" t="str">
            <v>8GBメモリ(2GB DIMM×4)</v>
          </cell>
          <cell r="C72" t="str">
            <v>10/03末</v>
          </cell>
          <cell r="D72" t="str">
            <v>15/12末</v>
          </cell>
          <cell r="E72">
            <v>1</v>
          </cell>
          <cell r="F72">
            <v>0</v>
          </cell>
          <cell r="I72" t="str">
            <v>●</v>
          </cell>
          <cell r="W72" t="str">
            <v>FJIT</v>
          </cell>
          <cell r="X72">
            <v>4</v>
          </cell>
          <cell r="Y72" t="str">
            <v>-</v>
          </cell>
          <cell r="Z72" t="str">
            <v>●</v>
          </cell>
          <cell r="AA72">
            <v>0</v>
          </cell>
          <cell r="AB72">
            <v>727</v>
          </cell>
          <cell r="AC72">
            <v>45</v>
          </cell>
          <cell r="AF72">
            <v>22</v>
          </cell>
          <cell r="AG72" t="str">
            <v>CA07125-K301</v>
          </cell>
          <cell r="AH72">
            <v>1</v>
          </cell>
        </row>
        <row r="73">
          <cell r="A73" t="str">
            <v>MC-2CA511</v>
          </cell>
          <cell r="B73" t="str">
            <v>16GBメモリ(4GB DIMM×4)</v>
          </cell>
          <cell r="C73" t="str">
            <v>10/03末</v>
          </cell>
          <cell r="D73" t="str">
            <v>15/12末</v>
          </cell>
          <cell r="E73">
            <v>1</v>
          </cell>
          <cell r="F73">
            <v>0</v>
          </cell>
          <cell r="I73" t="str">
            <v>●</v>
          </cell>
          <cell r="W73" t="str">
            <v>FJIT</v>
          </cell>
          <cell r="X73">
            <v>4</v>
          </cell>
          <cell r="Y73" t="str">
            <v>-</v>
          </cell>
          <cell r="Z73" t="str">
            <v>●</v>
          </cell>
          <cell r="AA73">
            <v>0</v>
          </cell>
          <cell r="AB73">
            <v>741</v>
          </cell>
          <cell r="AC73">
            <v>45</v>
          </cell>
          <cell r="AF73">
            <v>23</v>
          </cell>
          <cell r="AG73" t="str">
            <v>CA07125-K302</v>
          </cell>
          <cell r="AH73">
            <v>1</v>
          </cell>
        </row>
        <row r="74">
          <cell r="A74" t="str">
            <v>MC-2CA521</v>
          </cell>
          <cell r="B74" t="str">
            <v>16GBメモリ(4GB DIMM×4)</v>
          </cell>
          <cell r="C74" t="str">
            <v>10/03末</v>
          </cell>
          <cell r="D74" t="str">
            <v>15/12末</v>
          </cell>
          <cell r="E74">
            <v>1</v>
          </cell>
          <cell r="F74">
            <v>0</v>
          </cell>
          <cell r="J74" t="str">
            <v>●</v>
          </cell>
          <cell r="W74" t="str">
            <v>FJIT</v>
          </cell>
          <cell r="X74">
            <v>4</v>
          </cell>
          <cell r="Y74" t="str">
            <v>-</v>
          </cell>
          <cell r="Z74" t="str">
            <v>●</v>
          </cell>
          <cell r="AA74">
            <v>0</v>
          </cell>
          <cell r="AB74">
            <v>748</v>
          </cell>
          <cell r="AC74">
            <v>45</v>
          </cell>
          <cell r="AF74">
            <v>23</v>
          </cell>
          <cell r="AG74" t="str">
            <v>CA07125-K312</v>
          </cell>
          <cell r="AH74">
            <v>1</v>
          </cell>
        </row>
        <row r="75">
          <cell r="A75" t="str">
            <v>MC-2HSB11</v>
          </cell>
          <cell r="B75" t="str">
            <v>システムボード</v>
          </cell>
          <cell r="C75" t="str">
            <v>10/03末</v>
          </cell>
          <cell r="D75" t="str">
            <v>15/12末</v>
          </cell>
          <cell r="E75">
            <v>1</v>
          </cell>
          <cell r="F75">
            <v>0</v>
          </cell>
          <cell r="I75" t="str">
            <v>●</v>
          </cell>
          <cell r="W75" t="str">
            <v>FJIT</v>
          </cell>
          <cell r="X75">
            <v>4</v>
          </cell>
          <cell r="Y75" t="str">
            <v>-</v>
          </cell>
          <cell r="Z75" t="str">
            <v>●</v>
          </cell>
          <cell r="AA75">
            <v>0</v>
          </cell>
          <cell r="AB75">
            <v>646</v>
          </cell>
          <cell r="AC75">
            <v>45</v>
          </cell>
          <cell r="AF75">
            <v>14</v>
          </cell>
          <cell r="AG75" t="str">
            <v>CA07125-K404</v>
          </cell>
          <cell r="AH75">
            <v>1</v>
          </cell>
        </row>
        <row r="76">
          <cell r="A76" t="str">
            <v>MC-2HSB21</v>
          </cell>
          <cell r="B76" t="str">
            <v>システムボード</v>
          </cell>
          <cell r="C76" t="str">
            <v>10/06末</v>
          </cell>
          <cell r="D76" t="str">
            <v>15/12末</v>
          </cell>
          <cell r="E76">
            <v>1</v>
          </cell>
          <cell r="F76">
            <v>0</v>
          </cell>
          <cell r="J76" t="str">
            <v>●</v>
          </cell>
          <cell r="W76" t="str">
            <v>FJIT</v>
          </cell>
          <cell r="X76">
            <v>4</v>
          </cell>
          <cell r="Y76" t="str">
            <v>-</v>
          </cell>
          <cell r="Z76" t="str">
            <v>●</v>
          </cell>
          <cell r="AA76">
            <v>0</v>
          </cell>
          <cell r="AB76">
            <v>656</v>
          </cell>
          <cell r="AC76">
            <v>45</v>
          </cell>
          <cell r="AF76">
            <v>14</v>
          </cell>
          <cell r="AG76" t="str">
            <v>CA07125-K406</v>
          </cell>
          <cell r="AH76">
            <v>1</v>
          </cell>
        </row>
        <row r="77">
          <cell r="A77" t="str">
            <v>MC-2HUX11</v>
          </cell>
          <cell r="B77" t="str">
            <v>I/Oユニット</v>
          </cell>
          <cell r="C77" t="str">
            <v>10/03末</v>
          </cell>
          <cell r="D77" t="str">
            <v>15/12末</v>
          </cell>
          <cell r="E77">
            <v>2</v>
          </cell>
          <cell r="F77">
            <v>0</v>
          </cell>
          <cell r="I77" t="str">
            <v>●</v>
          </cell>
          <cell r="J77" t="str">
            <v>●</v>
          </cell>
          <cell r="W77" t="str">
            <v>FJIT</v>
          </cell>
          <cell r="X77">
            <v>4</v>
          </cell>
          <cell r="Y77" t="str">
            <v>-</v>
          </cell>
          <cell r="Z77" t="str">
            <v>●</v>
          </cell>
          <cell r="AA77">
            <v>0</v>
          </cell>
          <cell r="AB77">
            <v>790</v>
          </cell>
          <cell r="AC77">
            <v>45</v>
          </cell>
          <cell r="AF77">
            <v>11</v>
          </cell>
          <cell r="AG77" t="str">
            <v>CA07125-K013</v>
          </cell>
          <cell r="AH77">
            <v>1</v>
          </cell>
        </row>
        <row r="78">
          <cell r="A78" t="str">
            <v>MC-2HXS11</v>
          </cell>
          <cell r="B78" t="str">
            <v>XSP　モデル5(1400E用)</v>
          </cell>
          <cell r="C78" t="str">
            <v>10/12末</v>
          </cell>
          <cell r="D78" t="str">
            <v>15/12末</v>
          </cell>
          <cell r="E78">
            <v>1</v>
          </cell>
          <cell r="F78">
            <v>0</v>
          </cell>
          <cell r="J78" t="str">
            <v>●</v>
          </cell>
          <cell r="W78" t="str">
            <v>FJIT</v>
          </cell>
          <cell r="X78">
            <v>4</v>
          </cell>
          <cell r="Y78" t="str">
            <v>-</v>
          </cell>
          <cell r="Z78" t="str">
            <v>●</v>
          </cell>
          <cell r="AA78">
            <v>0</v>
          </cell>
          <cell r="AB78">
            <v>56</v>
          </cell>
          <cell r="AC78">
            <v>45</v>
          </cell>
          <cell r="AF78">
            <v>21</v>
          </cell>
          <cell r="AH78">
            <v>1</v>
          </cell>
        </row>
        <row r="79">
          <cell r="A79" t="str">
            <v>MC-2HXS21</v>
          </cell>
          <cell r="B79" t="str">
            <v>XSP　モデル7(1400E用)</v>
          </cell>
          <cell r="C79" t="str">
            <v>10/12末</v>
          </cell>
          <cell r="D79" t="str">
            <v>15/12末</v>
          </cell>
          <cell r="E79">
            <v>1</v>
          </cell>
          <cell r="F79">
            <v>0</v>
          </cell>
          <cell r="J79" t="str">
            <v>●</v>
          </cell>
          <cell r="W79" t="str">
            <v>FJIT</v>
          </cell>
          <cell r="X79">
            <v>4</v>
          </cell>
          <cell r="Y79" t="str">
            <v>-</v>
          </cell>
          <cell r="Z79" t="str">
            <v>●</v>
          </cell>
          <cell r="AA79">
            <v>0</v>
          </cell>
          <cell r="AB79">
            <v>62</v>
          </cell>
          <cell r="AC79">
            <v>45</v>
          </cell>
          <cell r="AF79">
            <v>21</v>
          </cell>
          <cell r="AH79">
            <v>1</v>
          </cell>
        </row>
        <row r="80">
          <cell r="A80" t="str">
            <v>MC-2HXS31</v>
          </cell>
          <cell r="B80" t="str">
            <v>XSP　モデル10(1400E用)</v>
          </cell>
          <cell r="C80" t="str">
            <v>10/12末</v>
          </cell>
          <cell r="D80" t="str">
            <v>15/12末</v>
          </cell>
          <cell r="E80">
            <v>1</v>
          </cell>
          <cell r="F80">
            <v>0</v>
          </cell>
          <cell r="J80" t="str">
            <v>●</v>
          </cell>
          <cell r="W80" t="str">
            <v>FJIT</v>
          </cell>
          <cell r="X80">
            <v>4</v>
          </cell>
          <cell r="Y80" t="str">
            <v>-</v>
          </cell>
          <cell r="Z80" t="str">
            <v>●</v>
          </cell>
          <cell r="AA80">
            <v>0</v>
          </cell>
          <cell r="AB80">
            <v>68</v>
          </cell>
          <cell r="AC80">
            <v>45</v>
          </cell>
          <cell r="AF80">
            <v>22</v>
          </cell>
          <cell r="AH80">
            <v>1</v>
          </cell>
        </row>
        <row r="81">
          <cell r="A81" t="str">
            <v>MC-2HXS41</v>
          </cell>
          <cell r="B81" t="str">
            <v>XSP　モデル15(1400E用)</v>
          </cell>
          <cell r="C81" t="str">
            <v>10/12末</v>
          </cell>
          <cell r="D81" t="str">
            <v>15/12末</v>
          </cell>
          <cell r="E81">
            <v>1</v>
          </cell>
          <cell r="F81">
            <v>0</v>
          </cell>
          <cell r="J81" t="str">
            <v>●</v>
          </cell>
          <cell r="W81" t="str">
            <v>FJIT</v>
          </cell>
          <cell r="X81">
            <v>4</v>
          </cell>
          <cell r="Y81" t="str">
            <v>-</v>
          </cell>
          <cell r="Z81" t="str">
            <v>●</v>
          </cell>
          <cell r="AA81">
            <v>0</v>
          </cell>
          <cell r="AB81">
            <v>74</v>
          </cell>
          <cell r="AC81">
            <v>45</v>
          </cell>
          <cell r="AF81">
            <v>22</v>
          </cell>
          <cell r="AH81">
            <v>1</v>
          </cell>
        </row>
        <row r="82">
          <cell r="A82" t="str">
            <v>MC-2HXS51</v>
          </cell>
          <cell r="B82" t="str">
            <v>XSP　モデル20(1400E用)</v>
          </cell>
          <cell r="C82" t="str">
            <v>10/12末</v>
          </cell>
          <cell r="D82" t="str">
            <v>15/12末</v>
          </cell>
          <cell r="E82">
            <v>1</v>
          </cell>
          <cell r="F82">
            <v>0</v>
          </cell>
          <cell r="J82" t="str">
            <v>●</v>
          </cell>
          <cell r="W82" t="str">
            <v>FJIT</v>
          </cell>
          <cell r="X82">
            <v>4</v>
          </cell>
          <cell r="Y82" t="str">
            <v>-</v>
          </cell>
          <cell r="Z82" t="str">
            <v>●</v>
          </cell>
          <cell r="AA82">
            <v>0</v>
          </cell>
          <cell r="AB82">
            <v>80</v>
          </cell>
          <cell r="AC82">
            <v>45</v>
          </cell>
          <cell r="AF82">
            <v>22</v>
          </cell>
          <cell r="AH82">
            <v>1</v>
          </cell>
        </row>
        <row r="83">
          <cell r="A83" t="str">
            <v>MC-2HXS61</v>
          </cell>
          <cell r="B83" t="str">
            <v>XSP　モデル30(1400E用)</v>
          </cell>
          <cell r="C83" t="str">
            <v>10/12末</v>
          </cell>
          <cell r="D83" t="str">
            <v>15/12末</v>
          </cell>
          <cell r="E83">
            <v>1</v>
          </cell>
          <cell r="F83">
            <v>0</v>
          </cell>
          <cell r="J83" t="str">
            <v>●</v>
          </cell>
          <cell r="W83" t="str">
            <v>FJIT</v>
          </cell>
          <cell r="X83">
            <v>4</v>
          </cell>
          <cell r="Y83" t="str">
            <v>-</v>
          </cell>
          <cell r="Z83" t="str">
            <v>●</v>
          </cell>
          <cell r="AA83">
            <v>0</v>
          </cell>
          <cell r="AB83">
            <v>86</v>
          </cell>
          <cell r="AC83">
            <v>45</v>
          </cell>
          <cell r="AF83">
            <v>22</v>
          </cell>
          <cell r="AH83">
            <v>1</v>
          </cell>
        </row>
        <row r="84">
          <cell r="A84" t="str">
            <v>MC-2HXS71</v>
          </cell>
          <cell r="B84" t="str">
            <v>XSP　モデル40(1400E用)</v>
          </cell>
          <cell r="C84" t="str">
            <v>10/12末</v>
          </cell>
          <cell r="D84" t="str">
            <v>15/12末</v>
          </cell>
          <cell r="E84">
            <v>1</v>
          </cell>
          <cell r="F84">
            <v>0</v>
          </cell>
          <cell r="J84" t="str">
            <v>●</v>
          </cell>
          <cell r="W84" t="str">
            <v>FJIT</v>
          </cell>
          <cell r="X84">
            <v>4</v>
          </cell>
          <cell r="Y84" t="str">
            <v>-</v>
          </cell>
          <cell r="Z84" t="str">
            <v>●</v>
          </cell>
          <cell r="AA84">
            <v>0</v>
          </cell>
          <cell r="AB84">
            <v>92</v>
          </cell>
          <cell r="AC84">
            <v>45</v>
          </cell>
          <cell r="AF84">
            <v>22</v>
          </cell>
          <cell r="AH84">
            <v>1</v>
          </cell>
        </row>
        <row r="85">
          <cell r="A85" t="str">
            <v>MC-2HXS81</v>
          </cell>
          <cell r="B85" t="str">
            <v>XSP　モデル50(1400E用)</v>
          </cell>
          <cell r="C85" t="str">
            <v>10/12末</v>
          </cell>
          <cell r="D85" t="str">
            <v>15/12末</v>
          </cell>
          <cell r="E85">
            <v>1</v>
          </cell>
          <cell r="F85">
            <v>0</v>
          </cell>
          <cell r="J85" t="str">
            <v>●</v>
          </cell>
          <cell r="W85" t="str">
            <v>FJIT</v>
          </cell>
          <cell r="X85">
            <v>4</v>
          </cell>
          <cell r="Y85" t="str">
            <v>-</v>
          </cell>
          <cell r="Z85" t="str">
            <v>●</v>
          </cell>
          <cell r="AA85">
            <v>0</v>
          </cell>
          <cell r="AB85">
            <v>98</v>
          </cell>
          <cell r="AC85">
            <v>45</v>
          </cell>
          <cell r="AF85">
            <v>22</v>
          </cell>
          <cell r="AH85">
            <v>1</v>
          </cell>
        </row>
        <row r="86">
          <cell r="A86" t="str">
            <v>MC-2HXS91</v>
          </cell>
          <cell r="B86" t="str">
            <v>XSP　モデル60(1400E用)</v>
          </cell>
          <cell r="C86" t="str">
            <v>10/12末</v>
          </cell>
          <cell r="D86" t="str">
            <v>15/12末</v>
          </cell>
          <cell r="E86">
            <v>1</v>
          </cell>
          <cell r="F86">
            <v>0</v>
          </cell>
          <cell r="J86" t="str">
            <v>●</v>
          </cell>
          <cell r="W86" t="str">
            <v>FJIT</v>
          </cell>
          <cell r="X86">
            <v>4</v>
          </cell>
          <cell r="Y86" t="str">
            <v>-</v>
          </cell>
          <cell r="Z86" t="str">
            <v>●</v>
          </cell>
          <cell r="AA86">
            <v>0</v>
          </cell>
          <cell r="AB86">
            <v>104</v>
          </cell>
          <cell r="AC86">
            <v>45</v>
          </cell>
          <cell r="AF86">
            <v>22</v>
          </cell>
          <cell r="AH86">
            <v>1</v>
          </cell>
        </row>
        <row r="87">
          <cell r="A87" t="str">
            <v>MC-2HXSA1</v>
          </cell>
          <cell r="B87" t="str">
            <v>XSP　モデル80(1400E用)</v>
          </cell>
          <cell r="C87" t="str">
            <v>10/12末</v>
          </cell>
          <cell r="D87" t="str">
            <v>15/12末</v>
          </cell>
          <cell r="E87">
            <v>1</v>
          </cell>
          <cell r="F87">
            <v>0</v>
          </cell>
          <cell r="J87" t="str">
            <v>●</v>
          </cell>
          <cell r="W87" t="str">
            <v>FJIT</v>
          </cell>
          <cell r="X87">
            <v>4</v>
          </cell>
          <cell r="Y87" t="str">
            <v>-</v>
          </cell>
          <cell r="Z87" t="str">
            <v>●</v>
          </cell>
          <cell r="AA87">
            <v>0</v>
          </cell>
          <cell r="AB87">
            <v>110</v>
          </cell>
          <cell r="AC87">
            <v>45</v>
          </cell>
          <cell r="AF87">
            <v>22</v>
          </cell>
          <cell r="AH87">
            <v>1</v>
          </cell>
        </row>
        <row r="88">
          <cell r="A88" t="str">
            <v>MC-3BAA11</v>
          </cell>
          <cell r="B88" t="str">
            <v>CPUモジュール(2.26GHz/24MB$)</v>
          </cell>
          <cell r="C88" t="str">
            <v>10/03末</v>
          </cell>
          <cell r="D88" t="str">
            <v>15/12末</v>
          </cell>
          <cell r="E88">
            <v>2</v>
          </cell>
          <cell r="F88">
            <v>0</v>
          </cell>
          <cell r="M88" t="str">
            <v>●</v>
          </cell>
          <cell r="N88" t="str">
            <v>●</v>
          </cell>
          <cell r="W88" t="str">
            <v>FJIT</v>
          </cell>
          <cell r="X88">
            <v>4</v>
          </cell>
          <cell r="Y88" t="str">
            <v>-</v>
          </cell>
          <cell r="Z88" t="str">
            <v>●</v>
          </cell>
          <cell r="AA88">
            <v>0</v>
          </cell>
          <cell r="AB88">
            <v>691</v>
          </cell>
          <cell r="AC88">
            <v>45</v>
          </cell>
          <cell r="AF88">
            <v>28</v>
          </cell>
          <cell r="AG88" t="str">
            <v>CA07125-K113</v>
          </cell>
          <cell r="AH88">
            <v>1</v>
          </cell>
        </row>
        <row r="89">
          <cell r="A89" t="str">
            <v>MC-3BAC11</v>
          </cell>
          <cell r="B89" t="str">
            <v>CPUモジュール(2.00GHz/18MB$)</v>
          </cell>
          <cell r="C89" t="str">
            <v>10/03末</v>
          </cell>
          <cell r="D89" t="str">
            <v>15/12末</v>
          </cell>
          <cell r="E89">
            <v>2</v>
          </cell>
          <cell r="F89">
            <v>0</v>
          </cell>
          <cell r="M89" t="str">
            <v>●</v>
          </cell>
          <cell r="N89" t="str">
            <v>●</v>
          </cell>
          <cell r="W89" t="str">
            <v>FJIT</v>
          </cell>
          <cell r="X89">
            <v>4</v>
          </cell>
          <cell r="Y89" t="str">
            <v>-</v>
          </cell>
          <cell r="Z89" t="str">
            <v>●</v>
          </cell>
          <cell r="AA89">
            <v>0</v>
          </cell>
          <cell r="AB89">
            <v>701</v>
          </cell>
          <cell r="AC89">
            <v>45</v>
          </cell>
          <cell r="AF89">
            <v>28</v>
          </cell>
          <cell r="AG89" t="str">
            <v>CA07125-K114</v>
          </cell>
          <cell r="AH89">
            <v>1</v>
          </cell>
        </row>
        <row r="90">
          <cell r="A90" t="str">
            <v>MC-3CA411</v>
          </cell>
          <cell r="B90" t="str">
            <v>8GBメモリ(2GB DIMM×4)</v>
          </cell>
          <cell r="C90" t="str">
            <v>10/03末</v>
          </cell>
          <cell r="D90" t="str">
            <v>15/12末</v>
          </cell>
          <cell r="E90">
            <v>1</v>
          </cell>
          <cell r="F90">
            <v>0</v>
          </cell>
          <cell r="M90" t="str">
            <v>●</v>
          </cell>
          <cell r="W90" t="str">
            <v>FJIT</v>
          </cell>
          <cell r="X90">
            <v>4</v>
          </cell>
          <cell r="Y90" t="str">
            <v>-</v>
          </cell>
          <cell r="Z90" t="str">
            <v>●</v>
          </cell>
          <cell r="AA90">
            <v>0</v>
          </cell>
          <cell r="AB90">
            <v>730</v>
          </cell>
          <cell r="AC90">
            <v>45</v>
          </cell>
          <cell r="AF90">
            <v>22</v>
          </cell>
          <cell r="AG90" t="str">
            <v>CA07125-K301</v>
          </cell>
          <cell r="AH90">
            <v>1</v>
          </cell>
        </row>
        <row r="91">
          <cell r="A91" t="str">
            <v>MC-3CA511</v>
          </cell>
          <cell r="B91" t="str">
            <v>16GBメモリ(4GB DIMM×4)</v>
          </cell>
          <cell r="C91" t="str">
            <v>10/03末</v>
          </cell>
          <cell r="D91" t="str">
            <v>15/12末</v>
          </cell>
          <cell r="E91">
            <v>1</v>
          </cell>
          <cell r="F91">
            <v>0</v>
          </cell>
          <cell r="M91" t="str">
            <v>●</v>
          </cell>
          <cell r="W91" t="str">
            <v>FJIT</v>
          </cell>
          <cell r="X91">
            <v>4</v>
          </cell>
          <cell r="Y91" t="str">
            <v>-</v>
          </cell>
          <cell r="Z91" t="str">
            <v>●</v>
          </cell>
          <cell r="AA91">
            <v>0</v>
          </cell>
          <cell r="AB91">
            <v>744</v>
          </cell>
          <cell r="AC91">
            <v>45</v>
          </cell>
          <cell r="AF91">
            <v>23</v>
          </cell>
          <cell r="AG91" t="str">
            <v>CA07125-K302</v>
          </cell>
          <cell r="AH91">
            <v>1</v>
          </cell>
        </row>
        <row r="92">
          <cell r="A92" t="str">
            <v>MC-3CA521</v>
          </cell>
          <cell r="B92" t="str">
            <v>16GBメモリ(4GB DIMM×4)</v>
          </cell>
          <cell r="C92" t="str">
            <v>10/03末</v>
          </cell>
          <cell r="D92" t="str">
            <v>15/12末</v>
          </cell>
          <cell r="E92">
            <v>1</v>
          </cell>
          <cell r="F92">
            <v>0</v>
          </cell>
          <cell r="N92" t="str">
            <v>●</v>
          </cell>
          <cell r="W92" t="str">
            <v>FJIT</v>
          </cell>
          <cell r="X92">
            <v>4</v>
          </cell>
          <cell r="Y92" t="str">
            <v>-</v>
          </cell>
          <cell r="Z92" t="str">
            <v>●</v>
          </cell>
          <cell r="AA92">
            <v>0</v>
          </cell>
          <cell r="AB92">
            <v>751</v>
          </cell>
          <cell r="AC92">
            <v>45</v>
          </cell>
          <cell r="AF92">
            <v>23</v>
          </cell>
          <cell r="AG92" t="str">
            <v>CA07125-K312</v>
          </cell>
          <cell r="AH92">
            <v>1</v>
          </cell>
        </row>
        <row r="93">
          <cell r="A93" t="str">
            <v>MC-3HSB11</v>
          </cell>
          <cell r="B93" t="str">
            <v>システムボード</v>
          </cell>
          <cell r="C93" t="str">
            <v>10/03末</v>
          </cell>
          <cell r="D93" t="str">
            <v>15/12末</v>
          </cell>
          <cell r="E93">
            <v>1</v>
          </cell>
          <cell r="F93">
            <v>0</v>
          </cell>
          <cell r="M93" t="str">
            <v>●</v>
          </cell>
          <cell r="W93" t="str">
            <v>FJIT</v>
          </cell>
          <cell r="X93">
            <v>4</v>
          </cell>
          <cell r="Y93" t="str">
            <v>-</v>
          </cell>
          <cell r="Z93" t="str">
            <v>●</v>
          </cell>
          <cell r="AA93">
            <v>0</v>
          </cell>
          <cell r="AB93">
            <v>650</v>
          </cell>
          <cell r="AC93">
            <v>45</v>
          </cell>
          <cell r="AF93">
            <v>14</v>
          </cell>
          <cell r="AG93" t="str">
            <v>CA07125-K404</v>
          </cell>
          <cell r="AH93">
            <v>1</v>
          </cell>
        </row>
        <row r="94">
          <cell r="A94" t="str">
            <v>MC-3HSB21</v>
          </cell>
          <cell r="B94" t="str">
            <v>システムボード</v>
          </cell>
          <cell r="C94" t="str">
            <v>10/06末</v>
          </cell>
          <cell r="D94" t="str">
            <v>15/12末</v>
          </cell>
          <cell r="E94">
            <v>1</v>
          </cell>
          <cell r="F94">
            <v>0</v>
          </cell>
          <cell r="N94" t="str">
            <v>●</v>
          </cell>
          <cell r="W94" t="str">
            <v>FJIT</v>
          </cell>
          <cell r="X94">
            <v>4</v>
          </cell>
          <cell r="Y94" t="str">
            <v>-</v>
          </cell>
          <cell r="Z94" t="str">
            <v>●</v>
          </cell>
          <cell r="AA94">
            <v>0</v>
          </cell>
          <cell r="AB94">
            <v>660</v>
          </cell>
          <cell r="AC94">
            <v>45</v>
          </cell>
          <cell r="AF94">
            <v>14</v>
          </cell>
          <cell r="AG94" t="str">
            <v>CA07125-K406</v>
          </cell>
          <cell r="AH94">
            <v>1</v>
          </cell>
        </row>
        <row r="95">
          <cell r="A95" t="str">
            <v>MC-3HUX11</v>
          </cell>
          <cell r="B95" t="str">
            <v>I/Oユニット</v>
          </cell>
          <cell r="C95" t="str">
            <v>10/03末</v>
          </cell>
          <cell r="D95" t="str">
            <v>15/12末</v>
          </cell>
          <cell r="E95">
            <v>2</v>
          </cell>
          <cell r="F95">
            <v>0</v>
          </cell>
          <cell r="M95" t="str">
            <v>●</v>
          </cell>
          <cell r="N95" t="str">
            <v>●</v>
          </cell>
          <cell r="W95" t="str">
            <v>FJIT</v>
          </cell>
          <cell r="X95">
            <v>4</v>
          </cell>
          <cell r="Y95" t="str">
            <v>-</v>
          </cell>
          <cell r="Z95" t="str">
            <v>●</v>
          </cell>
          <cell r="AA95">
            <v>0</v>
          </cell>
          <cell r="AB95">
            <v>793</v>
          </cell>
          <cell r="AC95">
            <v>45</v>
          </cell>
          <cell r="AF95">
            <v>11</v>
          </cell>
          <cell r="AG95" t="str">
            <v>CA07125-K013</v>
          </cell>
          <cell r="AH95">
            <v>1</v>
          </cell>
        </row>
        <row r="96">
          <cell r="A96" t="str">
            <v>MC-3HXS11</v>
          </cell>
          <cell r="B96" t="str">
            <v>XSP　モデル5(1800E用)</v>
          </cell>
          <cell r="C96" t="str">
            <v>10/12末</v>
          </cell>
          <cell r="D96" t="str">
            <v>15/12末</v>
          </cell>
          <cell r="E96">
            <v>1</v>
          </cell>
          <cell r="F96">
            <v>0</v>
          </cell>
          <cell r="N96" t="str">
            <v>●</v>
          </cell>
          <cell r="W96" t="str">
            <v>FJIT</v>
          </cell>
          <cell r="X96">
            <v>4</v>
          </cell>
          <cell r="Y96" t="str">
            <v>-</v>
          </cell>
          <cell r="Z96" t="str">
            <v>●</v>
          </cell>
          <cell r="AA96">
            <v>0</v>
          </cell>
          <cell r="AB96">
            <v>116</v>
          </cell>
          <cell r="AC96">
            <v>45</v>
          </cell>
          <cell r="AF96">
            <v>21</v>
          </cell>
          <cell r="AH96">
            <v>1</v>
          </cell>
        </row>
        <row r="97">
          <cell r="A97" t="str">
            <v>MC-3HXS21</v>
          </cell>
          <cell r="B97" t="str">
            <v>XSP　モデル7(1800E用)</v>
          </cell>
          <cell r="C97" t="str">
            <v>10/12末</v>
          </cell>
          <cell r="D97" t="str">
            <v>15/12末</v>
          </cell>
          <cell r="E97">
            <v>1</v>
          </cell>
          <cell r="F97">
            <v>0</v>
          </cell>
          <cell r="N97" t="str">
            <v>●</v>
          </cell>
          <cell r="W97" t="str">
            <v>FJIT</v>
          </cell>
          <cell r="X97">
            <v>4</v>
          </cell>
          <cell r="Y97" t="str">
            <v>-</v>
          </cell>
          <cell r="Z97" t="str">
            <v>●</v>
          </cell>
          <cell r="AA97">
            <v>0</v>
          </cell>
          <cell r="AB97">
            <v>122</v>
          </cell>
          <cell r="AC97">
            <v>45</v>
          </cell>
          <cell r="AF97">
            <v>21</v>
          </cell>
          <cell r="AH97">
            <v>1</v>
          </cell>
        </row>
        <row r="98">
          <cell r="A98" t="str">
            <v>MC-3HXS31</v>
          </cell>
          <cell r="B98" t="str">
            <v>XSP　モデル10(1800E用)</v>
          </cell>
          <cell r="C98" t="str">
            <v>10/12末</v>
          </cell>
          <cell r="D98" t="str">
            <v>15/12末</v>
          </cell>
          <cell r="E98">
            <v>1</v>
          </cell>
          <cell r="F98">
            <v>0</v>
          </cell>
          <cell r="N98" t="str">
            <v>●</v>
          </cell>
          <cell r="W98" t="str">
            <v>FJIT</v>
          </cell>
          <cell r="X98">
            <v>4</v>
          </cell>
          <cell r="Y98" t="str">
            <v>-</v>
          </cell>
          <cell r="Z98" t="str">
            <v>●</v>
          </cell>
          <cell r="AA98">
            <v>0</v>
          </cell>
          <cell r="AB98">
            <v>128</v>
          </cell>
          <cell r="AC98">
            <v>45</v>
          </cell>
          <cell r="AF98">
            <v>22</v>
          </cell>
          <cell r="AH98">
            <v>1</v>
          </cell>
        </row>
        <row r="99">
          <cell r="A99" t="str">
            <v>MC-3HXS41</v>
          </cell>
          <cell r="B99" t="str">
            <v>XSP　モデル15(1800E用)</v>
          </cell>
          <cell r="C99" t="str">
            <v>10/12末</v>
          </cell>
          <cell r="D99" t="str">
            <v>15/12末</v>
          </cell>
          <cell r="E99">
            <v>1</v>
          </cell>
          <cell r="F99">
            <v>0</v>
          </cell>
          <cell r="N99" t="str">
            <v>●</v>
          </cell>
          <cell r="W99" t="str">
            <v>FJIT</v>
          </cell>
          <cell r="X99">
            <v>4</v>
          </cell>
          <cell r="Y99" t="str">
            <v>-</v>
          </cell>
          <cell r="Z99" t="str">
            <v>●</v>
          </cell>
          <cell r="AA99">
            <v>0</v>
          </cell>
          <cell r="AB99">
            <v>134</v>
          </cell>
          <cell r="AC99">
            <v>45</v>
          </cell>
          <cell r="AF99">
            <v>22</v>
          </cell>
          <cell r="AH99">
            <v>1</v>
          </cell>
        </row>
        <row r="100">
          <cell r="A100" t="str">
            <v>MC-3HXS51</v>
          </cell>
          <cell r="B100" t="str">
            <v>XSP　モデル20(1800E用)</v>
          </cell>
          <cell r="C100" t="str">
            <v>10/12末</v>
          </cell>
          <cell r="D100" t="str">
            <v>15/12末</v>
          </cell>
          <cell r="E100">
            <v>1</v>
          </cell>
          <cell r="F100">
            <v>0</v>
          </cell>
          <cell r="N100" t="str">
            <v>●</v>
          </cell>
          <cell r="W100" t="str">
            <v>FJIT</v>
          </cell>
          <cell r="X100">
            <v>4</v>
          </cell>
          <cell r="Y100" t="str">
            <v>-</v>
          </cell>
          <cell r="Z100" t="str">
            <v>●</v>
          </cell>
          <cell r="AA100">
            <v>0</v>
          </cell>
          <cell r="AB100">
            <v>140</v>
          </cell>
          <cell r="AC100">
            <v>45</v>
          </cell>
          <cell r="AF100">
            <v>22</v>
          </cell>
          <cell r="AH100">
            <v>1</v>
          </cell>
        </row>
        <row r="101">
          <cell r="A101" t="str">
            <v>MC-3HXS61</v>
          </cell>
          <cell r="B101" t="str">
            <v>XSP　モデル30(1800E用)</v>
          </cell>
          <cell r="C101" t="str">
            <v>10/12末</v>
          </cell>
          <cell r="D101" t="str">
            <v>15/12末</v>
          </cell>
          <cell r="E101">
            <v>1</v>
          </cell>
          <cell r="F101">
            <v>0</v>
          </cell>
          <cell r="N101" t="str">
            <v>●</v>
          </cell>
          <cell r="W101" t="str">
            <v>FJIT</v>
          </cell>
          <cell r="X101">
            <v>4</v>
          </cell>
          <cell r="Y101" t="str">
            <v>-</v>
          </cell>
          <cell r="Z101" t="str">
            <v>●</v>
          </cell>
          <cell r="AA101">
            <v>0</v>
          </cell>
          <cell r="AB101">
            <v>146</v>
          </cell>
          <cell r="AC101">
            <v>45</v>
          </cell>
          <cell r="AF101">
            <v>22</v>
          </cell>
          <cell r="AH101">
            <v>1</v>
          </cell>
        </row>
        <row r="102">
          <cell r="A102" t="str">
            <v>MC-3HXS71</v>
          </cell>
          <cell r="B102" t="str">
            <v>XSP　モデル40(1800E用)</v>
          </cell>
          <cell r="C102" t="str">
            <v>10/12末</v>
          </cell>
          <cell r="D102" t="str">
            <v>15/12末</v>
          </cell>
          <cell r="E102">
            <v>1</v>
          </cell>
          <cell r="F102">
            <v>0</v>
          </cell>
          <cell r="N102" t="str">
            <v>●</v>
          </cell>
          <cell r="W102" t="str">
            <v>FJIT</v>
          </cell>
          <cell r="X102">
            <v>4</v>
          </cell>
          <cell r="Y102" t="str">
            <v>-</v>
          </cell>
          <cell r="Z102" t="str">
            <v>●</v>
          </cell>
          <cell r="AA102">
            <v>0</v>
          </cell>
          <cell r="AB102">
            <v>152</v>
          </cell>
          <cell r="AC102">
            <v>45</v>
          </cell>
          <cell r="AF102">
            <v>22</v>
          </cell>
          <cell r="AH102">
            <v>1</v>
          </cell>
        </row>
        <row r="103">
          <cell r="A103" t="str">
            <v>MC-3HXS81</v>
          </cell>
          <cell r="B103" t="str">
            <v>XSP　モデル50(1800E用)</v>
          </cell>
          <cell r="C103" t="str">
            <v>10/12末</v>
          </cell>
          <cell r="D103" t="str">
            <v>15/12末</v>
          </cell>
          <cell r="E103">
            <v>1</v>
          </cell>
          <cell r="F103">
            <v>0</v>
          </cell>
          <cell r="N103" t="str">
            <v>●</v>
          </cell>
          <cell r="W103" t="str">
            <v>FJIT</v>
          </cell>
          <cell r="X103">
            <v>4</v>
          </cell>
          <cell r="Y103" t="str">
            <v>-</v>
          </cell>
          <cell r="Z103" t="str">
            <v>●</v>
          </cell>
          <cell r="AA103">
            <v>0</v>
          </cell>
          <cell r="AB103">
            <v>158</v>
          </cell>
          <cell r="AC103">
            <v>45</v>
          </cell>
          <cell r="AF103">
            <v>22</v>
          </cell>
          <cell r="AH103">
            <v>1</v>
          </cell>
        </row>
        <row r="104">
          <cell r="A104" t="str">
            <v>MC-3HXS91</v>
          </cell>
          <cell r="B104" t="str">
            <v>XSP　モデル60(1800E用)</v>
          </cell>
          <cell r="C104" t="str">
            <v>10/12末</v>
          </cell>
          <cell r="D104" t="str">
            <v>15/12末</v>
          </cell>
          <cell r="E104">
            <v>1</v>
          </cell>
          <cell r="F104">
            <v>0</v>
          </cell>
          <cell r="N104" t="str">
            <v>●</v>
          </cell>
          <cell r="W104" t="str">
            <v>FJIT</v>
          </cell>
          <cell r="X104">
            <v>4</v>
          </cell>
          <cell r="Y104" t="str">
            <v>-</v>
          </cell>
          <cell r="Z104" t="str">
            <v>●</v>
          </cell>
          <cell r="AA104">
            <v>0</v>
          </cell>
          <cell r="AB104">
            <v>164</v>
          </cell>
          <cell r="AC104">
            <v>45</v>
          </cell>
          <cell r="AF104">
            <v>22</v>
          </cell>
          <cell r="AH104">
            <v>1</v>
          </cell>
        </row>
        <row r="105">
          <cell r="A105" t="str">
            <v>MC-3HXSA1</v>
          </cell>
          <cell r="B105" t="str">
            <v>XSP　モデル80(1800E用)</v>
          </cell>
          <cell r="C105" t="str">
            <v>10/12末</v>
          </cell>
          <cell r="D105" t="str">
            <v>15/12末</v>
          </cell>
          <cell r="E105">
            <v>1</v>
          </cell>
          <cell r="F105">
            <v>0</v>
          </cell>
          <cell r="N105" t="str">
            <v>●</v>
          </cell>
          <cell r="W105" t="str">
            <v>FJIT</v>
          </cell>
          <cell r="X105">
            <v>4</v>
          </cell>
          <cell r="Y105" t="str">
            <v>-</v>
          </cell>
          <cell r="Z105" t="str">
            <v>●</v>
          </cell>
          <cell r="AA105">
            <v>0</v>
          </cell>
          <cell r="AB105">
            <v>170</v>
          </cell>
          <cell r="AC105">
            <v>45</v>
          </cell>
          <cell r="AF105">
            <v>22</v>
          </cell>
          <cell r="AH105">
            <v>1</v>
          </cell>
        </row>
        <row r="106">
          <cell r="A106" t="str">
            <v>MC-5DS521</v>
          </cell>
          <cell r="B106" t="str">
            <v>73GB 内蔵HDD（15,000rpm)</v>
          </cell>
          <cell r="C106" t="str">
            <v>10/03末</v>
          </cell>
          <cell r="D106" t="str">
            <v>15/12末</v>
          </cell>
          <cell r="E106">
            <v>4</v>
          </cell>
          <cell r="F106">
            <v>0</v>
          </cell>
          <cell r="I106" t="str">
            <v>●</v>
          </cell>
          <cell r="J106" t="str">
            <v>●</v>
          </cell>
          <cell r="M106" t="str">
            <v>●</v>
          </cell>
          <cell r="N106" t="str">
            <v>●</v>
          </cell>
          <cell r="W106" t="str">
            <v>FJIT</v>
          </cell>
          <cell r="X106">
            <v>4</v>
          </cell>
          <cell r="Y106" t="str">
            <v>-</v>
          </cell>
          <cell r="Z106" t="str">
            <v>●</v>
          </cell>
          <cell r="AA106">
            <v>0</v>
          </cell>
          <cell r="AB106">
            <v>821</v>
          </cell>
          <cell r="AC106">
            <v>45</v>
          </cell>
          <cell r="AF106">
            <v>24</v>
          </cell>
          <cell r="AG106" t="str">
            <v>CA06888-Q405</v>
          </cell>
          <cell r="AH106">
            <v>1</v>
          </cell>
        </row>
        <row r="107">
          <cell r="A107" t="str">
            <v>MCD1AC211</v>
          </cell>
          <cell r="B107" t="str">
            <v>PRIMEQUEST 1400S 基本筐体</v>
          </cell>
          <cell r="C107" t="str">
            <v>10/06末</v>
          </cell>
          <cell r="D107" t="str">
            <v>12/9末</v>
          </cell>
          <cell r="E107">
            <v>1</v>
          </cell>
          <cell r="F107">
            <v>0</v>
          </cell>
          <cell r="H107" t="str">
            <v>●</v>
          </cell>
          <cell r="W107" t="str">
            <v>FJIT</v>
          </cell>
          <cell r="X107">
            <v>1</v>
          </cell>
          <cell r="Y107" t="str">
            <v>-</v>
          </cell>
          <cell r="Z107" t="str">
            <v>-</v>
          </cell>
          <cell r="AA107">
            <v>0</v>
          </cell>
          <cell r="AB107">
            <v>6</v>
          </cell>
          <cell r="AF107">
            <v>25</v>
          </cell>
          <cell r="AG107" t="str">
            <v>CA07125-A101</v>
          </cell>
          <cell r="AH107">
            <v>1</v>
          </cell>
        </row>
        <row r="108">
          <cell r="A108" t="str">
            <v>MCD1AC221</v>
          </cell>
          <cell r="B108" t="str">
            <v>PRIMEQUEST 1400S 基本筐体</v>
          </cell>
          <cell r="C108" t="str">
            <v>10/06末</v>
          </cell>
          <cell r="D108" t="str">
            <v>12/9末</v>
          </cell>
          <cell r="E108">
            <v>1</v>
          </cell>
          <cell r="F108">
            <v>0</v>
          </cell>
          <cell r="H108" t="str">
            <v>●</v>
          </cell>
          <cell r="W108" t="str">
            <v>FJIT</v>
          </cell>
          <cell r="X108">
            <v>1</v>
          </cell>
          <cell r="Y108" t="str">
            <v>-</v>
          </cell>
          <cell r="Z108" t="str">
            <v>-</v>
          </cell>
          <cell r="AA108">
            <v>0</v>
          </cell>
          <cell r="AB108">
            <v>7</v>
          </cell>
          <cell r="AF108">
            <v>25</v>
          </cell>
          <cell r="AG108" t="str">
            <v>CA07125-A111</v>
          </cell>
          <cell r="AH108">
            <v>1</v>
          </cell>
        </row>
        <row r="109">
          <cell r="A109" t="str">
            <v>MCD2AC211</v>
          </cell>
          <cell r="B109" t="str">
            <v>PRIMEQUEST 1400E 基本筐体</v>
          </cell>
          <cell r="C109" t="str">
            <v>10/06末</v>
          </cell>
          <cell r="D109" t="str">
            <v>12/9末</v>
          </cell>
          <cell r="E109">
            <v>1</v>
          </cell>
          <cell r="F109">
            <v>0</v>
          </cell>
          <cell r="J109" t="str">
            <v>●</v>
          </cell>
          <cell r="W109" t="str">
            <v>FJIT</v>
          </cell>
          <cell r="X109">
            <v>1</v>
          </cell>
          <cell r="Y109" t="str">
            <v>-</v>
          </cell>
          <cell r="Z109" t="str">
            <v>-</v>
          </cell>
          <cell r="AA109">
            <v>0</v>
          </cell>
          <cell r="AB109">
            <v>15</v>
          </cell>
          <cell r="AF109">
            <v>25</v>
          </cell>
          <cell r="AG109" t="str">
            <v>CA07126-A101</v>
          </cell>
          <cell r="AH109">
            <v>1</v>
          </cell>
        </row>
        <row r="110">
          <cell r="A110" t="str">
            <v>MCD3AC211</v>
          </cell>
          <cell r="B110" t="str">
            <v>PRIMEQUEST 1800E 基本筐体</v>
          </cell>
          <cell r="C110" t="str">
            <v>10/06末</v>
          </cell>
          <cell r="D110" t="str">
            <v>12/9末</v>
          </cell>
          <cell r="E110">
            <v>1</v>
          </cell>
          <cell r="F110">
            <v>0</v>
          </cell>
          <cell r="N110" t="str">
            <v>●</v>
          </cell>
          <cell r="W110" t="str">
            <v>FJIT</v>
          </cell>
          <cell r="X110">
            <v>1</v>
          </cell>
          <cell r="Y110" t="str">
            <v>-</v>
          </cell>
          <cell r="Z110" t="str">
            <v>-</v>
          </cell>
          <cell r="AA110">
            <v>0</v>
          </cell>
          <cell r="AB110">
            <v>25</v>
          </cell>
          <cell r="AF110">
            <v>25</v>
          </cell>
          <cell r="AG110" t="str">
            <v>CA07126-A111</v>
          </cell>
          <cell r="AH110">
            <v>1</v>
          </cell>
        </row>
        <row r="111">
          <cell r="A111" t="str">
            <v>MC-0HPB11C</v>
          </cell>
          <cell r="B111" t="str">
            <v>PCIBOX</v>
          </cell>
          <cell r="C111" t="str">
            <v>10/03末</v>
          </cell>
          <cell r="D111" t="str">
            <v>11/09末</v>
          </cell>
          <cell r="E111">
            <v>6</v>
          </cell>
          <cell r="F111">
            <v>0</v>
          </cell>
          <cell r="G111" t="str">
            <v>●</v>
          </cell>
          <cell r="H111" t="str">
            <v>●</v>
          </cell>
          <cell r="I111" t="str">
            <v>●</v>
          </cell>
          <cell r="J111" t="str">
            <v>●</v>
          </cell>
          <cell r="M111" t="str">
            <v>●</v>
          </cell>
          <cell r="N111" t="str">
            <v>●</v>
          </cell>
          <cell r="W111" t="str">
            <v>FJIT</v>
          </cell>
          <cell r="X111">
            <v>3</v>
          </cell>
          <cell r="Y111" t="str">
            <v>-</v>
          </cell>
          <cell r="Z111" t="str">
            <v>●</v>
          </cell>
          <cell r="AA111">
            <v>0</v>
          </cell>
          <cell r="AB111">
            <v>889</v>
          </cell>
          <cell r="AC111">
            <v>45</v>
          </cell>
          <cell r="AF111">
            <v>6</v>
          </cell>
          <cell r="AG111" t="str">
            <v>CA07127-A004</v>
          </cell>
          <cell r="AH111">
            <v>1</v>
          </cell>
        </row>
        <row r="112">
          <cell r="A112" t="str">
            <v>MC-0HPB11S</v>
          </cell>
          <cell r="B112" t="str">
            <v>PCIBOX</v>
          </cell>
          <cell r="C112" t="str">
            <v>10/03末</v>
          </cell>
          <cell r="D112" t="str">
            <v>11/09末</v>
          </cell>
          <cell r="E112">
            <v>6</v>
          </cell>
          <cell r="F112">
            <v>0</v>
          </cell>
          <cell r="G112" t="str">
            <v>●</v>
          </cell>
          <cell r="H112" t="str">
            <v>●</v>
          </cell>
          <cell r="I112" t="str">
            <v>●</v>
          </cell>
          <cell r="J112" t="str">
            <v>●</v>
          </cell>
          <cell r="M112" t="str">
            <v>●</v>
          </cell>
          <cell r="N112" t="str">
            <v>●</v>
          </cell>
          <cell r="W112" t="str">
            <v>FJIT</v>
          </cell>
          <cell r="X112">
            <v>3</v>
          </cell>
          <cell r="Y112" t="str">
            <v>-</v>
          </cell>
          <cell r="Z112" t="str">
            <v>●</v>
          </cell>
          <cell r="AA112">
            <v>0</v>
          </cell>
          <cell r="AB112">
            <v>891</v>
          </cell>
          <cell r="AC112">
            <v>45</v>
          </cell>
          <cell r="AF112">
            <v>6</v>
          </cell>
          <cell r="AG112" t="str">
            <v>CA07127-A003</v>
          </cell>
          <cell r="AH112">
            <v>1</v>
          </cell>
        </row>
        <row r="113">
          <cell r="A113" t="str">
            <v>MC-0HPB11U</v>
          </cell>
          <cell r="B113" t="str">
            <v>PCIBOX</v>
          </cell>
          <cell r="C113" t="str">
            <v>10/03末</v>
          </cell>
          <cell r="D113" t="str">
            <v>11/09末</v>
          </cell>
          <cell r="E113">
            <v>6</v>
          </cell>
          <cell r="F113">
            <v>0</v>
          </cell>
          <cell r="G113" t="str">
            <v>●</v>
          </cell>
          <cell r="H113" t="str">
            <v>●</v>
          </cell>
          <cell r="I113" t="str">
            <v>●</v>
          </cell>
          <cell r="J113" t="str">
            <v>●</v>
          </cell>
          <cell r="M113" t="str">
            <v>●</v>
          </cell>
          <cell r="N113" t="str">
            <v>●</v>
          </cell>
          <cell r="W113" t="str">
            <v>FJIT</v>
          </cell>
          <cell r="X113">
            <v>3</v>
          </cell>
          <cell r="Y113" t="str">
            <v>-</v>
          </cell>
          <cell r="Z113" t="str">
            <v>●</v>
          </cell>
          <cell r="AA113">
            <v>0</v>
          </cell>
          <cell r="AB113">
            <v>887</v>
          </cell>
          <cell r="AC113">
            <v>45</v>
          </cell>
          <cell r="AF113">
            <v>6</v>
          </cell>
          <cell r="AG113" t="str">
            <v>CA07127-A002</v>
          </cell>
          <cell r="AH113">
            <v>1</v>
          </cell>
        </row>
        <row r="114">
          <cell r="A114" t="str">
            <v>MC-0HPB21C</v>
          </cell>
          <cell r="B114" t="str">
            <v>PCIBOX</v>
          </cell>
          <cell r="C114" t="str">
            <v>11/05末</v>
          </cell>
          <cell r="D114" t="str">
            <v>18/3末</v>
          </cell>
          <cell r="E114">
            <v>6</v>
          </cell>
          <cell r="F114">
            <v>3</v>
          </cell>
          <cell r="G114" t="str">
            <v>●</v>
          </cell>
          <cell r="H114" t="str">
            <v>●</v>
          </cell>
          <cell r="I114" t="str">
            <v>●</v>
          </cell>
          <cell r="J114" t="str">
            <v>●</v>
          </cell>
          <cell r="M114" t="str">
            <v>●</v>
          </cell>
          <cell r="N114" t="str">
            <v>●</v>
          </cell>
          <cell r="Q114" t="str">
            <v>●</v>
          </cell>
          <cell r="S114" t="str">
            <v>●</v>
          </cell>
          <cell r="U114" t="str">
            <v>●</v>
          </cell>
          <cell r="W114" t="str">
            <v>FJIT</v>
          </cell>
          <cell r="X114">
            <v>3</v>
          </cell>
          <cell r="Y114" t="str">
            <v>-</v>
          </cell>
          <cell r="Z114" t="str">
            <v>●</v>
          </cell>
          <cell r="AA114">
            <v>0</v>
          </cell>
          <cell r="AB114">
            <v>897</v>
          </cell>
          <cell r="AC114">
            <v>45</v>
          </cell>
          <cell r="AF114">
            <v>6</v>
          </cell>
          <cell r="AG114" t="str">
            <v>CA07127-A204</v>
          </cell>
          <cell r="AH114">
            <v>1</v>
          </cell>
        </row>
        <row r="115">
          <cell r="A115" t="str">
            <v>MC-0HPB21S</v>
          </cell>
          <cell r="B115" t="str">
            <v>PCIBOX</v>
          </cell>
          <cell r="C115" t="str">
            <v>11/05末</v>
          </cell>
          <cell r="D115" t="str">
            <v>18/3末</v>
          </cell>
          <cell r="E115">
            <v>6</v>
          </cell>
          <cell r="F115">
            <v>3</v>
          </cell>
          <cell r="G115" t="str">
            <v>●</v>
          </cell>
          <cell r="H115" t="str">
            <v>●</v>
          </cell>
          <cell r="I115" t="str">
            <v>●</v>
          </cell>
          <cell r="J115" t="str">
            <v>●</v>
          </cell>
          <cell r="M115" t="str">
            <v>●</v>
          </cell>
          <cell r="N115" t="str">
            <v>●</v>
          </cell>
          <cell r="Q115" t="str">
            <v>●</v>
          </cell>
          <cell r="S115" t="str">
            <v>●</v>
          </cell>
          <cell r="U115" t="str">
            <v>●</v>
          </cell>
          <cell r="W115" t="str">
            <v>FJIT</v>
          </cell>
          <cell r="X115">
            <v>3</v>
          </cell>
          <cell r="Y115" t="str">
            <v>-</v>
          </cell>
          <cell r="Z115" t="str">
            <v>●</v>
          </cell>
          <cell r="AA115">
            <v>0</v>
          </cell>
          <cell r="AB115">
            <v>899</v>
          </cell>
          <cell r="AC115">
            <v>45</v>
          </cell>
          <cell r="AF115">
            <v>6</v>
          </cell>
          <cell r="AG115" t="str">
            <v>CA07127-A203</v>
          </cell>
          <cell r="AH115">
            <v>1</v>
          </cell>
        </row>
        <row r="116">
          <cell r="A116" t="str">
            <v>MC-0HPB21U</v>
          </cell>
          <cell r="B116" t="str">
            <v>PCIBOX</v>
          </cell>
          <cell r="C116" t="str">
            <v>11/05末</v>
          </cell>
          <cell r="D116" t="str">
            <v>18/3末</v>
          </cell>
          <cell r="E116">
            <v>6</v>
          </cell>
          <cell r="F116">
            <v>3</v>
          </cell>
          <cell r="G116" t="str">
            <v>●</v>
          </cell>
          <cell r="H116" t="str">
            <v>●</v>
          </cell>
          <cell r="I116" t="str">
            <v>●</v>
          </cell>
          <cell r="J116" t="str">
            <v>●</v>
          </cell>
          <cell r="M116" t="str">
            <v>●</v>
          </cell>
          <cell r="N116" t="str">
            <v>●</v>
          </cell>
          <cell r="Q116" t="str">
            <v>●</v>
          </cell>
          <cell r="S116" t="str">
            <v>●</v>
          </cell>
          <cell r="U116" t="str">
            <v>●</v>
          </cell>
          <cell r="W116" t="str">
            <v>FJIT</v>
          </cell>
          <cell r="X116">
            <v>3</v>
          </cell>
          <cell r="Y116" t="str">
            <v>-</v>
          </cell>
          <cell r="Z116" t="str">
            <v>●</v>
          </cell>
          <cell r="AA116">
            <v>0</v>
          </cell>
          <cell r="AB116">
            <v>895</v>
          </cell>
          <cell r="AC116">
            <v>45</v>
          </cell>
          <cell r="AF116">
            <v>6</v>
          </cell>
          <cell r="AG116" t="str">
            <v>CA07127-A202</v>
          </cell>
          <cell r="AH116">
            <v>1</v>
          </cell>
        </row>
        <row r="117">
          <cell r="A117" t="str">
            <v>MC-0HPS11C</v>
          </cell>
          <cell r="B117" t="str">
            <v>PCIBOX用 冗長電源機構(200V)</v>
          </cell>
          <cell r="C117" t="str">
            <v>10/03末</v>
          </cell>
          <cell r="D117" t="str">
            <v>18/3末</v>
          </cell>
          <cell r="E117">
            <v>6</v>
          </cell>
          <cell r="F117">
            <v>3</v>
          </cell>
          <cell r="G117" t="str">
            <v>●</v>
          </cell>
          <cell r="H117" t="str">
            <v>●</v>
          </cell>
          <cell r="I117" t="str">
            <v>●</v>
          </cell>
          <cell r="J117" t="str">
            <v>●</v>
          </cell>
          <cell r="M117" t="str">
            <v>●</v>
          </cell>
          <cell r="N117" t="str">
            <v>●</v>
          </cell>
          <cell r="Q117" t="str">
            <v>●</v>
          </cell>
          <cell r="S117" t="str">
            <v>●</v>
          </cell>
          <cell r="U117" t="str">
            <v>●</v>
          </cell>
          <cell r="W117" t="str">
            <v>FJIT</v>
          </cell>
          <cell r="X117">
            <v>4</v>
          </cell>
          <cell r="Y117" t="str">
            <v>-</v>
          </cell>
          <cell r="Z117" t="str">
            <v>●</v>
          </cell>
          <cell r="AA117">
            <v>0</v>
          </cell>
          <cell r="AB117">
            <v>905</v>
          </cell>
          <cell r="AC117">
            <v>45</v>
          </cell>
          <cell r="AF117">
            <v>27</v>
          </cell>
          <cell r="AG117" t="str">
            <v>CA07127-K404</v>
          </cell>
          <cell r="AH117">
            <v>1</v>
          </cell>
        </row>
        <row r="118">
          <cell r="A118" t="str">
            <v>MC-0HPS11S</v>
          </cell>
          <cell r="B118" t="str">
            <v>PCIBOX用 冗長電源機構(200V)</v>
          </cell>
          <cell r="C118" t="str">
            <v>10/03末</v>
          </cell>
          <cell r="D118" t="str">
            <v>18/3末</v>
          </cell>
          <cell r="E118">
            <v>6</v>
          </cell>
          <cell r="F118">
            <v>3</v>
          </cell>
          <cell r="G118" t="str">
            <v>●</v>
          </cell>
          <cell r="H118" t="str">
            <v>●</v>
          </cell>
          <cell r="I118" t="str">
            <v>●</v>
          </cell>
          <cell r="J118" t="str">
            <v>●</v>
          </cell>
          <cell r="M118" t="str">
            <v>●</v>
          </cell>
          <cell r="N118" t="str">
            <v>●</v>
          </cell>
          <cell r="Q118" t="str">
            <v>●</v>
          </cell>
          <cell r="S118" t="str">
            <v>●</v>
          </cell>
          <cell r="U118" t="str">
            <v>●</v>
          </cell>
          <cell r="W118" t="str">
            <v>FJIT</v>
          </cell>
          <cell r="X118">
            <v>4</v>
          </cell>
          <cell r="Y118" t="str">
            <v>-</v>
          </cell>
          <cell r="Z118" t="str">
            <v>●</v>
          </cell>
          <cell r="AA118">
            <v>0</v>
          </cell>
          <cell r="AB118">
            <v>907</v>
          </cell>
          <cell r="AC118">
            <v>45</v>
          </cell>
          <cell r="AF118">
            <v>27</v>
          </cell>
          <cell r="AG118" t="str">
            <v>CA07127-K402</v>
          </cell>
          <cell r="AH118">
            <v>1</v>
          </cell>
        </row>
        <row r="119">
          <cell r="A119" t="str">
            <v>MC-0HPS11U</v>
          </cell>
          <cell r="B119" t="str">
            <v>PCIBOX用 冗長電源機構(200V)</v>
          </cell>
          <cell r="C119" t="str">
            <v>10/03末</v>
          </cell>
          <cell r="D119" t="str">
            <v>18/3末</v>
          </cell>
          <cell r="E119">
            <v>6</v>
          </cell>
          <cell r="F119">
            <v>3</v>
          </cell>
          <cell r="G119" t="str">
            <v>●</v>
          </cell>
          <cell r="H119" t="str">
            <v>●</v>
          </cell>
          <cell r="I119" t="str">
            <v>●</v>
          </cell>
          <cell r="J119" t="str">
            <v>●</v>
          </cell>
          <cell r="M119" t="str">
            <v>●</v>
          </cell>
          <cell r="N119" t="str">
            <v>●</v>
          </cell>
          <cell r="Q119" t="str">
            <v>●</v>
          </cell>
          <cell r="S119" t="str">
            <v>●</v>
          </cell>
          <cell r="U119" t="str">
            <v>●</v>
          </cell>
          <cell r="W119" t="str">
            <v>FJIT</v>
          </cell>
          <cell r="X119">
            <v>4</v>
          </cell>
          <cell r="Y119" t="str">
            <v>-</v>
          </cell>
          <cell r="Z119" t="str">
            <v>●</v>
          </cell>
          <cell r="AA119">
            <v>0</v>
          </cell>
          <cell r="AB119">
            <v>903</v>
          </cell>
          <cell r="AC119">
            <v>45</v>
          </cell>
          <cell r="AF119">
            <v>27</v>
          </cell>
          <cell r="AG119" t="str">
            <v>CA07127-K402</v>
          </cell>
          <cell r="AH119">
            <v>1</v>
          </cell>
        </row>
        <row r="120">
          <cell r="A120" t="str">
            <v>MC-0HPS21U</v>
          </cell>
          <cell r="B120" t="str">
            <v>PCIBOX用100V電源機構</v>
          </cell>
          <cell r="C120" t="str">
            <v>10/03末</v>
          </cell>
          <cell r="D120" t="str">
            <v>18/3末</v>
          </cell>
          <cell r="E120">
            <v>4</v>
          </cell>
          <cell r="F120">
            <v>2</v>
          </cell>
          <cell r="G120" t="str">
            <v>●</v>
          </cell>
          <cell r="H120" t="str">
            <v>●</v>
          </cell>
          <cell r="I120" t="str">
            <v>●</v>
          </cell>
          <cell r="J120" t="str">
            <v>●</v>
          </cell>
          <cell r="Q120" t="str">
            <v>●</v>
          </cell>
          <cell r="S120" t="str">
            <v>●</v>
          </cell>
          <cell r="W120" t="str">
            <v>FJIT</v>
          </cell>
          <cell r="X120">
            <v>4</v>
          </cell>
          <cell r="Y120" t="str">
            <v>-</v>
          </cell>
          <cell r="Z120" t="str">
            <v>●</v>
          </cell>
          <cell r="AA120">
            <v>0</v>
          </cell>
          <cell r="AB120">
            <v>911</v>
          </cell>
          <cell r="AC120">
            <v>45</v>
          </cell>
          <cell r="AF120">
            <v>20</v>
          </cell>
          <cell r="AG120" t="str">
            <v>CA07127-K412</v>
          </cell>
          <cell r="AH120">
            <v>1</v>
          </cell>
        </row>
        <row r="121">
          <cell r="A121" t="str">
            <v>MC-0HPS31U</v>
          </cell>
          <cell r="B121" t="str">
            <v>PCIBOX用冗長電源機構(100V)</v>
          </cell>
          <cell r="C121" t="str">
            <v>10/03末</v>
          </cell>
          <cell r="D121" t="str">
            <v>18/3末</v>
          </cell>
          <cell r="E121">
            <v>4</v>
          </cell>
          <cell r="F121">
            <v>2</v>
          </cell>
          <cell r="G121" t="str">
            <v>●</v>
          </cell>
          <cell r="H121" t="str">
            <v>●</v>
          </cell>
          <cell r="I121" t="str">
            <v>●</v>
          </cell>
          <cell r="J121" t="str">
            <v>●</v>
          </cell>
          <cell r="Q121" t="str">
            <v>●</v>
          </cell>
          <cell r="S121" t="str">
            <v>●</v>
          </cell>
          <cell r="W121" t="str">
            <v>FJIT</v>
          </cell>
          <cell r="X121">
            <v>4</v>
          </cell>
          <cell r="Y121" t="str">
            <v>-</v>
          </cell>
          <cell r="Z121" t="str">
            <v>●</v>
          </cell>
          <cell r="AA121">
            <v>0</v>
          </cell>
          <cell r="AB121">
            <v>914</v>
          </cell>
          <cell r="AC121">
            <v>45</v>
          </cell>
          <cell r="AF121">
            <v>26</v>
          </cell>
          <cell r="AG121" t="str">
            <v>CA07127-K422</v>
          </cell>
          <cell r="AH121">
            <v>1</v>
          </cell>
        </row>
        <row r="122">
          <cell r="A122" t="str">
            <v>MC-0JGE41</v>
          </cell>
          <cell r="B122" t="str">
            <v>4ch LANカード（1000BASE-T）</v>
          </cell>
          <cell r="C122" t="str">
            <v>調整中</v>
          </cell>
          <cell r="D122" t="str">
            <v>商品化中止</v>
          </cell>
          <cell r="E122">
            <v>0</v>
          </cell>
          <cell r="F122">
            <v>4</v>
          </cell>
          <cell r="Q122" t="str">
            <v>●</v>
          </cell>
          <cell r="R122" t="str">
            <v>●</v>
          </cell>
          <cell r="S122" t="str">
            <v>●</v>
          </cell>
          <cell r="U122" t="str">
            <v>●</v>
          </cell>
          <cell r="W122" t="str">
            <v>FJIT</v>
          </cell>
          <cell r="X122">
            <v>4</v>
          </cell>
          <cell r="Y122" t="str">
            <v>-</v>
          </cell>
          <cell r="Z122" t="str">
            <v>●</v>
          </cell>
          <cell r="AA122">
            <v>0</v>
          </cell>
          <cell r="AB122">
            <v>939</v>
          </cell>
          <cell r="AF122">
            <v>27</v>
          </cell>
          <cell r="AG122" t="str">
            <v>CA07394-H501</v>
          </cell>
          <cell r="AH122">
            <v>1</v>
          </cell>
        </row>
        <row r="123">
          <cell r="A123" t="str">
            <v>MC-0HPB11P</v>
          </cell>
          <cell r="B123" t="str">
            <v>PCIBOX</v>
          </cell>
          <cell r="C123">
            <v>40224</v>
          </cell>
          <cell r="D123">
            <v>40267</v>
          </cell>
          <cell r="E123">
            <v>3</v>
          </cell>
          <cell r="F123">
            <v>0</v>
          </cell>
          <cell r="G123" t="str">
            <v>●</v>
          </cell>
          <cell r="I123" t="str">
            <v>●</v>
          </cell>
          <cell r="M123" t="str">
            <v>●</v>
          </cell>
          <cell r="W123" t="str">
            <v>FJIT</v>
          </cell>
          <cell r="X123">
            <v>3</v>
          </cell>
          <cell r="Y123" t="str">
            <v>-</v>
          </cell>
          <cell r="Z123" t="str">
            <v>●</v>
          </cell>
          <cell r="AA123">
            <v>0</v>
          </cell>
          <cell r="AB123">
            <v>1203</v>
          </cell>
          <cell r="AF123">
            <v>6</v>
          </cell>
          <cell r="AG123" t="str">
            <v>CA07127-A001</v>
          </cell>
          <cell r="AH123">
            <v>1</v>
          </cell>
        </row>
        <row r="124">
          <cell r="A124" t="str">
            <v>MC-0HPB1LP</v>
          </cell>
          <cell r="B124" t="str">
            <v>PCIBOX</v>
          </cell>
          <cell r="C124">
            <v>40224</v>
          </cell>
          <cell r="D124">
            <v>40267</v>
          </cell>
          <cell r="E124">
            <v>2</v>
          </cell>
          <cell r="F124">
            <v>0</v>
          </cell>
          <cell r="K124" t="str">
            <v>●</v>
          </cell>
          <cell r="O124" t="str">
            <v>●</v>
          </cell>
          <cell r="W124" t="str">
            <v>FJIT</v>
          </cell>
          <cell r="X124">
            <v>3</v>
          </cell>
          <cell r="Y124" t="str">
            <v>-</v>
          </cell>
          <cell r="Z124" t="str">
            <v>●</v>
          </cell>
          <cell r="AA124">
            <v>1</v>
          </cell>
          <cell r="AB124">
            <v>1204</v>
          </cell>
          <cell r="AF124">
            <v>6</v>
          </cell>
          <cell r="AG124" t="str">
            <v>CA07127-A701</v>
          </cell>
          <cell r="AH124">
            <v>1</v>
          </cell>
        </row>
        <row r="125">
          <cell r="A125" t="str">
            <v>MC-0HPS11P</v>
          </cell>
          <cell r="B125" t="str">
            <v>PCIBOX用 冗長電源機構(200V)</v>
          </cell>
          <cell r="C125">
            <v>40224</v>
          </cell>
          <cell r="D125">
            <v>40267</v>
          </cell>
          <cell r="E125">
            <v>3</v>
          </cell>
          <cell r="F125">
            <v>0</v>
          </cell>
          <cell r="G125" t="str">
            <v>●</v>
          </cell>
          <cell r="I125" t="str">
            <v>●</v>
          </cell>
          <cell r="M125" t="str">
            <v>●</v>
          </cell>
          <cell r="W125" t="str">
            <v>FJIT</v>
          </cell>
          <cell r="X125">
            <v>4</v>
          </cell>
          <cell r="Y125" t="str">
            <v>-</v>
          </cell>
          <cell r="Z125" t="str">
            <v>●</v>
          </cell>
          <cell r="AA125">
            <v>0</v>
          </cell>
          <cell r="AB125">
            <v>1205</v>
          </cell>
          <cell r="AF125">
            <v>27</v>
          </cell>
          <cell r="AG125" t="str">
            <v>CA07127-K401</v>
          </cell>
          <cell r="AH125">
            <v>1</v>
          </cell>
        </row>
        <row r="126">
          <cell r="A126" t="str">
            <v>MC-0HPS1LP</v>
          </cell>
          <cell r="B126" t="str">
            <v>PCIBOX用 冗長電源機構(200V)</v>
          </cell>
          <cell r="C126">
            <v>40224</v>
          </cell>
          <cell r="D126">
            <v>40267</v>
          </cell>
          <cell r="E126">
            <v>2</v>
          </cell>
          <cell r="F126">
            <v>0</v>
          </cell>
          <cell r="K126" t="str">
            <v>●</v>
          </cell>
          <cell r="O126" t="str">
            <v>●</v>
          </cell>
          <cell r="W126" t="str">
            <v>FJIT</v>
          </cell>
          <cell r="X126">
            <v>4</v>
          </cell>
          <cell r="Y126" t="str">
            <v>-</v>
          </cell>
          <cell r="Z126" t="str">
            <v>●</v>
          </cell>
          <cell r="AA126">
            <v>1</v>
          </cell>
          <cell r="AB126">
            <v>1206</v>
          </cell>
          <cell r="AF126">
            <v>27</v>
          </cell>
          <cell r="AG126" t="str">
            <v>CA07127-K401</v>
          </cell>
          <cell r="AH126">
            <v>1</v>
          </cell>
        </row>
        <row r="127">
          <cell r="A127" t="str">
            <v>MC-0HPS21P</v>
          </cell>
          <cell r="B127" t="str">
            <v>PCIBOX用100V電源機構</v>
          </cell>
          <cell r="C127">
            <v>40224</v>
          </cell>
          <cell r="D127">
            <v>40267</v>
          </cell>
          <cell r="E127">
            <v>2</v>
          </cell>
          <cell r="F127">
            <v>0</v>
          </cell>
          <cell r="G127" t="str">
            <v>●</v>
          </cell>
          <cell r="I127" t="str">
            <v>●</v>
          </cell>
          <cell r="W127" t="str">
            <v>FJIT</v>
          </cell>
          <cell r="X127">
            <v>4</v>
          </cell>
          <cell r="Y127" t="str">
            <v>-</v>
          </cell>
          <cell r="Z127" t="str">
            <v>●</v>
          </cell>
          <cell r="AA127">
            <v>0</v>
          </cell>
          <cell r="AB127">
            <v>1207</v>
          </cell>
          <cell r="AF127">
            <v>20</v>
          </cell>
          <cell r="AG127" t="str">
            <v>CA07127-K411</v>
          </cell>
          <cell r="AH127">
            <v>1</v>
          </cell>
        </row>
        <row r="128">
          <cell r="A128" t="str">
            <v>MC-0HPS2LP</v>
          </cell>
          <cell r="B128" t="str">
            <v>PCIBOX用100V電源機構</v>
          </cell>
          <cell r="C128">
            <v>40224</v>
          </cell>
          <cell r="D128">
            <v>40267</v>
          </cell>
          <cell r="E128">
            <v>1</v>
          </cell>
          <cell r="F128">
            <v>0</v>
          </cell>
          <cell r="K128" t="str">
            <v>●</v>
          </cell>
          <cell r="W128" t="str">
            <v>FJIT</v>
          </cell>
          <cell r="X128">
            <v>4</v>
          </cell>
          <cell r="Y128" t="str">
            <v>-</v>
          </cell>
          <cell r="Z128" t="str">
            <v>●</v>
          </cell>
          <cell r="AA128">
            <v>1</v>
          </cell>
          <cell r="AB128">
            <v>1208</v>
          </cell>
          <cell r="AF128">
            <v>20</v>
          </cell>
          <cell r="AG128" t="str">
            <v>CA07127-K411</v>
          </cell>
          <cell r="AH128">
            <v>1</v>
          </cell>
        </row>
        <row r="129">
          <cell r="A129" t="str">
            <v>MC-0HPS31P</v>
          </cell>
          <cell r="B129" t="str">
            <v>PCIBOX用冗長電源機構(100V)</v>
          </cell>
          <cell r="C129">
            <v>40224</v>
          </cell>
          <cell r="D129">
            <v>40267</v>
          </cell>
          <cell r="E129">
            <v>2</v>
          </cell>
          <cell r="F129">
            <v>0</v>
          </cell>
          <cell r="G129" t="str">
            <v>●</v>
          </cell>
          <cell r="I129" t="str">
            <v>●</v>
          </cell>
          <cell r="W129" t="str">
            <v>FJIT</v>
          </cell>
          <cell r="X129">
            <v>4</v>
          </cell>
          <cell r="Y129" t="str">
            <v>-</v>
          </cell>
          <cell r="Z129" t="str">
            <v>●</v>
          </cell>
          <cell r="AA129">
            <v>0</v>
          </cell>
          <cell r="AB129">
            <v>1209</v>
          </cell>
          <cell r="AF129">
            <v>26</v>
          </cell>
          <cell r="AG129" t="str">
            <v>CA07127-K421</v>
          </cell>
          <cell r="AH129">
            <v>1</v>
          </cell>
        </row>
        <row r="130">
          <cell r="A130" t="str">
            <v>MC-0HPS3LP</v>
          </cell>
          <cell r="B130" t="str">
            <v>PCIBOX用冗長電源機構(100V)</v>
          </cell>
          <cell r="C130">
            <v>40224</v>
          </cell>
          <cell r="D130">
            <v>40267</v>
          </cell>
          <cell r="E130">
            <v>1</v>
          </cell>
          <cell r="F130">
            <v>0</v>
          </cell>
          <cell r="K130" t="str">
            <v>●</v>
          </cell>
          <cell r="W130" t="str">
            <v>FJIT</v>
          </cell>
          <cell r="X130">
            <v>4</v>
          </cell>
          <cell r="Y130" t="str">
            <v>-</v>
          </cell>
          <cell r="Z130" t="str">
            <v>●</v>
          </cell>
          <cell r="AA130">
            <v>1</v>
          </cell>
          <cell r="AB130">
            <v>1210</v>
          </cell>
          <cell r="AF130">
            <v>26</v>
          </cell>
          <cell r="AG130" t="str">
            <v>CA07127-K421</v>
          </cell>
          <cell r="AH130">
            <v>1</v>
          </cell>
        </row>
        <row r="131">
          <cell r="A131" t="str">
            <v>MC-0JFC11P</v>
          </cell>
          <cell r="B131" t="str">
            <v>1ch 8Gbpsファイバーチャネルカード</v>
          </cell>
          <cell r="C131">
            <v>40224</v>
          </cell>
          <cell r="D131">
            <v>40267</v>
          </cell>
          <cell r="E131">
            <v>3</v>
          </cell>
          <cell r="F131">
            <v>0</v>
          </cell>
          <cell r="G131" t="str">
            <v>●</v>
          </cell>
          <cell r="I131" t="str">
            <v>●</v>
          </cell>
          <cell r="M131" t="str">
            <v>●</v>
          </cell>
          <cell r="W131" t="str">
            <v>FJIT</v>
          </cell>
          <cell r="X131">
            <v>4</v>
          </cell>
          <cell r="Y131" t="str">
            <v>-</v>
          </cell>
          <cell r="Z131" t="str">
            <v>●</v>
          </cell>
          <cell r="AA131">
            <v>0</v>
          </cell>
          <cell r="AB131">
            <v>1211</v>
          </cell>
          <cell r="AF131">
            <v>33</v>
          </cell>
          <cell r="AG131" t="str">
            <v>CA07253-G201</v>
          </cell>
          <cell r="AH131">
            <v>1</v>
          </cell>
        </row>
        <row r="132">
          <cell r="A132" t="str">
            <v>MC-0JFC1LP</v>
          </cell>
          <cell r="B132" t="str">
            <v>1ch 8Gbpsファイバーチャネルカード</v>
          </cell>
          <cell r="C132">
            <v>40224</v>
          </cell>
          <cell r="D132">
            <v>40267</v>
          </cell>
          <cell r="E132">
            <v>2</v>
          </cell>
          <cell r="F132">
            <v>0</v>
          </cell>
          <cell r="K132" t="str">
            <v>●</v>
          </cell>
          <cell r="O132" t="str">
            <v>●</v>
          </cell>
          <cell r="W132" t="str">
            <v>FJIT</v>
          </cell>
          <cell r="X132">
            <v>4</v>
          </cell>
          <cell r="Y132" t="str">
            <v>-</v>
          </cell>
          <cell r="Z132" t="str">
            <v>●</v>
          </cell>
          <cell r="AA132">
            <v>1</v>
          </cell>
          <cell r="AB132">
            <v>1212</v>
          </cell>
          <cell r="AF132">
            <v>33</v>
          </cell>
          <cell r="AG132" t="str">
            <v>CA07253-G203</v>
          </cell>
          <cell r="AH132">
            <v>1</v>
          </cell>
        </row>
        <row r="133">
          <cell r="A133" t="str">
            <v>MC-0JFC21P</v>
          </cell>
          <cell r="B133" t="str">
            <v>1ch 8Gbpsファイバーチャネルカード</v>
          </cell>
          <cell r="C133">
            <v>40224</v>
          </cell>
          <cell r="D133">
            <v>40267</v>
          </cell>
          <cell r="E133">
            <v>3</v>
          </cell>
          <cell r="F133">
            <v>0</v>
          </cell>
          <cell r="G133" t="str">
            <v>●</v>
          </cell>
          <cell r="I133" t="str">
            <v>●</v>
          </cell>
          <cell r="M133" t="str">
            <v>●</v>
          </cell>
          <cell r="W133" t="str">
            <v>FJIT</v>
          </cell>
          <cell r="X133">
            <v>4</v>
          </cell>
          <cell r="Y133" t="str">
            <v>-</v>
          </cell>
          <cell r="Z133" t="str">
            <v>●</v>
          </cell>
          <cell r="AA133">
            <v>0</v>
          </cell>
          <cell r="AB133">
            <v>1213</v>
          </cell>
          <cell r="AF133">
            <v>33</v>
          </cell>
          <cell r="AG133" t="str">
            <v>CA07253-G301</v>
          </cell>
          <cell r="AH133">
            <v>1</v>
          </cell>
        </row>
        <row r="134">
          <cell r="A134" t="str">
            <v>MC-0JFC2LP</v>
          </cell>
          <cell r="B134" t="str">
            <v>1ch 8Gbpsファイバーチャネルカード</v>
          </cell>
          <cell r="C134">
            <v>40224</v>
          </cell>
          <cell r="D134">
            <v>40267</v>
          </cell>
          <cell r="E134">
            <v>2</v>
          </cell>
          <cell r="F134">
            <v>0</v>
          </cell>
          <cell r="K134" t="str">
            <v>●</v>
          </cell>
          <cell r="O134" t="str">
            <v>●</v>
          </cell>
          <cell r="W134" t="str">
            <v>FJIT</v>
          </cell>
          <cell r="X134">
            <v>4</v>
          </cell>
          <cell r="Y134" t="str">
            <v>-</v>
          </cell>
          <cell r="Z134" t="str">
            <v>●</v>
          </cell>
          <cell r="AA134">
            <v>1</v>
          </cell>
          <cell r="AB134">
            <v>1214</v>
          </cell>
          <cell r="AF134">
            <v>33</v>
          </cell>
          <cell r="AG134" t="str">
            <v>CA07253-G303</v>
          </cell>
          <cell r="AH134">
            <v>1</v>
          </cell>
        </row>
        <row r="135">
          <cell r="A135" t="str">
            <v>MC-0JGE11P</v>
          </cell>
          <cell r="B135" t="str">
            <v>2ch LANカード（1000BASE-T）</v>
          </cell>
          <cell r="C135">
            <v>40224</v>
          </cell>
          <cell r="D135">
            <v>40267</v>
          </cell>
          <cell r="E135">
            <v>3</v>
          </cell>
          <cell r="F135">
            <v>0</v>
          </cell>
          <cell r="G135" t="str">
            <v>●</v>
          </cell>
          <cell r="I135" t="str">
            <v>●</v>
          </cell>
          <cell r="M135" t="str">
            <v>●</v>
          </cell>
          <cell r="W135" t="str">
            <v>FJIT</v>
          </cell>
          <cell r="X135">
            <v>4</v>
          </cell>
          <cell r="Y135" t="str">
            <v>-</v>
          </cell>
          <cell r="Z135" t="str">
            <v>●</v>
          </cell>
          <cell r="AA135">
            <v>0</v>
          </cell>
          <cell r="AB135">
            <v>1215</v>
          </cell>
          <cell r="AF135">
            <v>27</v>
          </cell>
          <cell r="AG135" t="str">
            <v>CA07253-G001</v>
          </cell>
          <cell r="AH135">
            <v>1</v>
          </cell>
        </row>
        <row r="136">
          <cell r="A136" t="str">
            <v>MC-0JGE1LP</v>
          </cell>
          <cell r="B136" t="str">
            <v>2ch LANカード（1000BASE-T）</v>
          </cell>
          <cell r="C136">
            <v>40224</v>
          </cell>
          <cell r="D136">
            <v>40267</v>
          </cell>
          <cell r="E136">
            <v>2</v>
          </cell>
          <cell r="F136">
            <v>0</v>
          </cell>
          <cell r="K136" t="str">
            <v>●</v>
          </cell>
          <cell r="O136" t="str">
            <v>●</v>
          </cell>
          <cell r="W136" t="str">
            <v>FJIT</v>
          </cell>
          <cell r="X136">
            <v>4</v>
          </cell>
          <cell r="Y136" t="str">
            <v>-</v>
          </cell>
          <cell r="Z136" t="str">
            <v>●</v>
          </cell>
          <cell r="AA136">
            <v>1</v>
          </cell>
          <cell r="AB136">
            <v>1216</v>
          </cell>
          <cell r="AF136">
            <v>27</v>
          </cell>
          <cell r="AG136" t="str">
            <v>CA07253-G003</v>
          </cell>
          <cell r="AH136">
            <v>1</v>
          </cell>
        </row>
        <row r="137">
          <cell r="A137" t="str">
            <v>MC-0JGE21P</v>
          </cell>
          <cell r="B137" t="str">
            <v>1ch LANカード（1000BASE-SX）</v>
          </cell>
          <cell r="C137">
            <v>40224</v>
          </cell>
          <cell r="D137">
            <v>40267</v>
          </cell>
          <cell r="E137">
            <v>3</v>
          </cell>
          <cell r="F137">
            <v>0</v>
          </cell>
          <cell r="G137" t="str">
            <v>●</v>
          </cell>
          <cell r="I137" t="str">
            <v>●</v>
          </cell>
          <cell r="M137" t="str">
            <v>●</v>
          </cell>
          <cell r="W137" t="str">
            <v>FJIT</v>
          </cell>
          <cell r="X137">
            <v>4</v>
          </cell>
          <cell r="Y137" t="str">
            <v>-</v>
          </cell>
          <cell r="Z137" t="str">
            <v>●</v>
          </cell>
          <cell r="AA137">
            <v>0</v>
          </cell>
          <cell r="AB137">
            <v>1217</v>
          </cell>
          <cell r="AF137">
            <v>28</v>
          </cell>
          <cell r="AG137" t="str">
            <v>CA07253-G101</v>
          </cell>
          <cell r="AH137">
            <v>1</v>
          </cell>
        </row>
        <row r="138">
          <cell r="A138" t="str">
            <v>MC-0JGE2LP</v>
          </cell>
          <cell r="B138" t="str">
            <v>1ch LANカード（1000BASE-SX）</v>
          </cell>
          <cell r="C138">
            <v>40224</v>
          </cell>
          <cell r="D138">
            <v>40267</v>
          </cell>
          <cell r="E138">
            <v>2</v>
          </cell>
          <cell r="F138">
            <v>0</v>
          </cell>
          <cell r="K138" t="str">
            <v>●</v>
          </cell>
          <cell r="O138" t="str">
            <v>●</v>
          </cell>
          <cell r="W138" t="str">
            <v>FJIT</v>
          </cell>
          <cell r="X138">
            <v>4</v>
          </cell>
          <cell r="Y138" t="str">
            <v>-</v>
          </cell>
          <cell r="Z138" t="str">
            <v>●</v>
          </cell>
          <cell r="AA138">
            <v>1</v>
          </cell>
          <cell r="AB138">
            <v>1218</v>
          </cell>
          <cell r="AF138">
            <v>28</v>
          </cell>
          <cell r="AG138" t="str">
            <v>CA07253-G103</v>
          </cell>
          <cell r="AH138">
            <v>1</v>
          </cell>
        </row>
        <row r="139">
          <cell r="A139" t="str">
            <v>MC-1BAA11P</v>
          </cell>
          <cell r="B139" t="str">
            <v>CPUモジュール(2.26GHz/24MB$)</v>
          </cell>
          <cell r="C139">
            <v>40224</v>
          </cell>
          <cell r="D139">
            <v>40267</v>
          </cell>
          <cell r="E139">
            <v>1</v>
          </cell>
          <cell r="F139">
            <v>0</v>
          </cell>
          <cell r="G139" t="str">
            <v>●</v>
          </cell>
          <cell r="W139" t="str">
            <v>FJIT</v>
          </cell>
          <cell r="X139">
            <v>4</v>
          </cell>
          <cell r="Y139" t="str">
            <v>-</v>
          </cell>
          <cell r="Z139" t="str">
            <v>●</v>
          </cell>
          <cell r="AA139">
            <v>0</v>
          </cell>
          <cell r="AB139">
            <v>1162</v>
          </cell>
          <cell r="AF139">
            <v>28</v>
          </cell>
          <cell r="AG139" t="str">
            <v>CA07125-K103</v>
          </cell>
          <cell r="AH139">
            <v>1</v>
          </cell>
        </row>
        <row r="140">
          <cell r="A140" t="str">
            <v>MC-1BAC11P</v>
          </cell>
          <cell r="B140" t="str">
            <v>CPUモジュール(1.86GHz/18MB$)</v>
          </cell>
          <cell r="C140">
            <v>40224</v>
          </cell>
          <cell r="D140">
            <v>40267</v>
          </cell>
          <cell r="E140">
            <v>1</v>
          </cell>
          <cell r="F140">
            <v>0</v>
          </cell>
          <cell r="G140" t="str">
            <v>●</v>
          </cell>
          <cell r="W140" t="str">
            <v>FJIT</v>
          </cell>
          <cell r="X140">
            <v>4</v>
          </cell>
          <cell r="Y140" t="str">
            <v>-</v>
          </cell>
          <cell r="Z140" t="str">
            <v>●</v>
          </cell>
          <cell r="AA140">
            <v>0</v>
          </cell>
          <cell r="AB140">
            <v>1167</v>
          </cell>
          <cell r="AF140">
            <v>28</v>
          </cell>
          <cell r="AG140" t="str">
            <v>CA07125-K105</v>
          </cell>
          <cell r="AH140">
            <v>1</v>
          </cell>
        </row>
        <row r="141">
          <cell r="A141" t="str">
            <v>MC-1CA411P</v>
          </cell>
          <cell r="B141" t="str">
            <v>8GBメモリ(2GB DIMM×4)</v>
          </cell>
          <cell r="C141">
            <v>40224</v>
          </cell>
          <cell r="D141">
            <v>40267</v>
          </cell>
          <cell r="E141">
            <v>1</v>
          </cell>
          <cell r="F141">
            <v>0</v>
          </cell>
          <cell r="G141" t="str">
            <v>●</v>
          </cell>
          <cell r="W141" t="str">
            <v>FJIT</v>
          </cell>
          <cell r="X141">
            <v>4</v>
          </cell>
          <cell r="Y141" t="str">
            <v>-</v>
          </cell>
          <cell r="Z141" t="str">
            <v>●</v>
          </cell>
          <cell r="AA141">
            <v>0</v>
          </cell>
          <cell r="AB141">
            <v>1172</v>
          </cell>
          <cell r="AF141">
            <v>22</v>
          </cell>
          <cell r="AG141" t="str">
            <v>CA07125-K301</v>
          </cell>
          <cell r="AH141">
            <v>1</v>
          </cell>
        </row>
        <row r="142">
          <cell r="A142" t="str">
            <v>MC-1CA511P</v>
          </cell>
          <cell r="B142" t="str">
            <v>16GBメモリ(4GB DIMM×4)</v>
          </cell>
          <cell r="C142">
            <v>40224</v>
          </cell>
          <cell r="D142">
            <v>40267</v>
          </cell>
          <cell r="E142">
            <v>1</v>
          </cell>
          <cell r="F142">
            <v>0</v>
          </cell>
          <cell r="G142" t="str">
            <v>●</v>
          </cell>
          <cell r="W142" t="str">
            <v>FJIT</v>
          </cell>
          <cell r="X142">
            <v>4</v>
          </cell>
          <cell r="Y142" t="str">
            <v>-</v>
          </cell>
          <cell r="Z142" t="str">
            <v>●</v>
          </cell>
          <cell r="AA142">
            <v>0</v>
          </cell>
          <cell r="AB142">
            <v>1177</v>
          </cell>
          <cell r="AF142">
            <v>23</v>
          </cell>
          <cell r="AG142" t="str">
            <v>CA07125-K302</v>
          </cell>
          <cell r="AH142">
            <v>1</v>
          </cell>
        </row>
        <row r="143">
          <cell r="A143" t="str">
            <v>MC-1DS521P</v>
          </cell>
          <cell r="B143" t="str">
            <v>73GB 内蔵HDD（15,000rpm)</v>
          </cell>
          <cell r="C143">
            <v>40224</v>
          </cell>
          <cell r="D143">
            <v>40267</v>
          </cell>
          <cell r="E143">
            <v>1</v>
          </cell>
          <cell r="F143">
            <v>0</v>
          </cell>
          <cell r="G143" t="str">
            <v>●</v>
          </cell>
          <cell r="W143" t="str">
            <v>FJIT</v>
          </cell>
          <cell r="X143">
            <v>4</v>
          </cell>
          <cell r="Y143" t="str">
            <v>-</v>
          </cell>
          <cell r="Z143" t="str">
            <v>●</v>
          </cell>
          <cell r="AA143">
            <v>0</v>
          </cell>
          <cell r="AB143">
            <v>1194</v>
          </cell>
          <cell r="AF143">
            <v>24</v>
          </cell>
          <cell r="AG143" t="str">
            <v>CA06888-P405</v>
          </cell>
          <cell r="AH143">
            <v>1</v>
          </cell>
        </row>
        <row r="144">
          <cell r="A144" t="str">
            <v>MC-1DS621P</v>
          </cell>
          <cell r="B144" t="str">
            <v>146GB 内蔵HDD（15,000rpm)</v>
          </cell>
          <cell r="C144">
            <v>40224</v>
          </cell>
          <cell r="D144">
            <v>40267</v>
          </cell>
          <cell r="E144">
            <v>1</v>
          </cell>
          <cell r="F144">
            <v>0</v>
          </cell>
          <cell r="G144" t="str">
            <v>●</v>
          </cell>
          <cell r="W144" t="str">
            <v>FJIT</v>
          </cell>
          <cell r="X144">
            <v>4</v>
          </cell>
          <cell r="Y144" t="str">
            <v>-</v>
          </cell>
          <cell r="Z144" t="str">
            <v>●</v>
          </cell>
          <cell r="AA144">
            <v>0</v>
          </cell>
          <cell r="AB144">
            <v>1197</v>
          </cell>
          <cell r="AF144">
            <v>25</v>
          </cell>
          <cell r="AG144" t="str">
            <v>CA06888-P401</v>
          </cell>
          <cell r="AH144">
            <v>1</v>
          </cell>
        </row>
        <row r="145">
          <cell r="A145" t="str">
            <v>MC-1DS711P</v>
          </cell>
          <cell r="B145" t="str">
            <v>300GB 内蔵HDD（10,000rpm)</v>
          </cell>
          <cell r="C145">
            <v>40224</v>
          </cell>
          <cell r="D145">
            <v>40267</v>
          </cell>
          <cell r="E145">
            <v>1</v>
          </cell>
          <cell r="F145">
            <v>0</v>
          </cell>
          <cell r="G145" t="str">
            <v>●</v>
          </cell>
          <cell r="W145" t="str">
            <v>FJIT</v>
          </cell>
          <cell r="X145">
            <v>4</v>
          </cell>
          <cell r="Y145" t="str">
            <v>-</v>
          </cell>
          <cell r="Z145" t="str">
            <v>●</v>
          </cell>
          <cell r="AA145">
            <v>0</v>
          </cell>
          <cell r="AB145">
            <v>1200</v>
          </cell>
          <cell r="AF145">
            <v>25</v>
          </cell>
          <cell r="AG145" t="str">
            <v>CA06306-P437</v>
          </cell>
          <cell r="AH145">
            <v>1</v>
          </cell>
        </row>
        <row r="146">
          <cell r="A146" t="str">
            <v>MC-1HDP11P</v>
          </cell>
          <cell r="B146" t="str">
            <v>二系統受電機構（200Ｖ）</v>
          </cell>
          <cell r="C146">
            <v>40224</v>
          </cell>
          <cell r="D146">
            <v>40267</v>
          </cell>
          <cell r="E146">
            <v>1</v>
          </cell>
          <cell r="F146">
            <v>0</v>
          </cell>
          <cell r="G146" t="str">
            <v>●</v>
          </cell>
          <cell r="W146" t="str">
            <v>FJIT</v>
          </cell>
          <cell r="X146">
            <v>4</v>
          </cell>
          <cell r="Y146" t="str">
            <v>-</v>
          </cell>
          <cell r="Z146" t="str">
            <v>●</v>
          </cell>
          <cell r="AA146">
            <v>0</v>
          </cell>
          <cell r="AB146">
            <v>1146</v>
          </cell>
          <cell r="AF146">
            <v>23</v>
          </cell>
          <cell r="AG146" t="str">
            <v>CA07125-K501</v>
          </cell>
          <cell r="AH146">
            <v>1</v>
          </cell>
        </row>
        <row r="147">
          <cell r="A147" t="str">
            <v>MC-1HMM11P</v>
          </cell>
          <cell r="B147" t="str">
            <v>マネジメントボード</v>
          </cell>
          <cell r="C147">
            <v>40224</v>
          </cell>
          <cell r="D147">
            <v>40267</v>
          </cell>
          <cell r="E147">
            <v>1</v>
          </cell>
          <cell r="F147">
            <v>0</v>
          </cell>
          <cell r="G147" t="str">
            <v>●</v>
          </cell>
          <cell r="W147" t="str">
            <v>FJIT</v>
          </cell>
          <cell r="X147">
            <v>4</v>
          </cell>
          <cell r="Y147" t="str">
            <v>-</v>
          </cell>
          <cell r="Z147" t="str">
            <v>●</v>
          </cell>
          <cell r="AA147">
            <v>0</v>
          </cell>
          <cell r="AB147">
            <v>1140</v>
          </cell>
          <cell r="AF147">
            <v>18</v>
          </cell>
          <cell r="AG147" t="str">
            <v>CA07125-K053</v>
          </cell>
          <cell r="AH147">
            <v>1</v>
          </cell>
        </row>
        <row r="148">
          <cell r="A148" t="str">
            <v>MC-1HPS11P</v>
          </cell>
          <cell r="B148" t="str">
            <v>冗長電源機構（200V)</v>
          </cell>
          <cell r="C148">
            <v>40224</v>
          </cell>
          <cell r="D148">
            <v>40267</v>
          </cell>
          <cell r="E148">
            <v>1</v>
          </cell>
          <cell r="F148">
            <v>0</v>
          </cell>
          <cell r="G148" t="str">
            <v>●</v>
          </cell>
          <cell r="W148" t="str">
            <v>FJIT</v>
          </cell>
          <cell r="X148">
            <v>4</v>
          </cell>
          <cell r="Y148" t="str">
            <v>-</v>
          </cell>
          <cell r="Z148" t="str">
            <v>●</v>
          </cell>
          <cell r="AA148">
            <v>0</v>
          </cell>
          <cell r="AB148">
            <v>1143</v>
          </cell>
          <cell r="AF148">
            <v>19</v>
          </cell>
          <cell r="AG148" t="str">
            <v>CA07125-K501</v>
          </cell>
          <cell r="AH148">
            <v>1</v>
          </cell>
        </row>
        <row r="149">
          <cell r="A149" t="str">
            <v>MC-1HPS21P</v>
          </cell>
          <cell r="B149" t="str">
            <v>100V電源機構</v>
          </cell>
          <cell r="C149">
            <v>40224</v>
          </cell>
          <cell r="D149">
            <v>40267</v>
          </cell>
          <cell r="E149">
            <v>1</v>
          </cell>
          <cell r="F149">
            <v>0</v>
          </cell>
          <cell r="G149" t="str">
            <v>●</v>
          </cell>
          <cell r="W149" t="str">
            <v>FJIT</v>
          </cell>
          <cell r="X149">
            <v>4</v>
          </cell>
          <cell r="Y149" t="str">
            <v>-</v>
          </cell>
          <cell r="Z149" t="str">
            <v>●</v>
          </cell>
          <cell r="AA149">
            <v>0</v>
          </cell>
          <cell r="AB149">
            <v>1151</v>
          </cell>
          <cell r="AF149">
            <v>12</v>
          </cell>
          <cell r="AG149" t="str">
            <v>CA07125-K521</v>
          </cell>
          <cell r="AH149">
            <v>1</v>
          </cell>
        </row>
        <row r="150">
          <cell r="A150" t="str">
            <v>MC-1HPS31P</v>
          </cell>
          <cell r="B150" t="str">
            <v>冗長電源機構（100V)</v>
          </cell>
          <cell r="C150">
            <v>40224</v>
          </cell>
          <cell r="D150">
            <v>40267</v>
          </cell>
          <cell r="E150">
            <v>1</v>
          </cell>
          <cell r="F150">
            <v>0</v>
          </cell>
          <cell r="G150" t="str">
            <v>●</v>
          </cell>
          <cell r="W150" t="str">
            <v>FJIT</v>
          </cell>
          <cell r="X150">
            <v>4</v>
          </cell>
          <cell r="Y150" t="str">
            <v>-</v>
          </cell>
          <cell r="Z150" t="str">
            <v>●</v>
          </cell>
          <cell r="AA150">
            <v>0</v>
          </cell>
          <cell r="AB150">
            <v>1154</v>
          </cell>
          <cell r="AF150">
            <v>19</v>
          </cell>
          <cell r="AG150" t="str">
            <v>CA07125-K541</v>
          </cell>
          <cell r="AH150">
            <v>1</v>
          </cell>
        </row>
        <row r="151">
          <cell r="A151" t="str">
            <v>MC-1HRC11P</v>
          </cell>
          <cell r="B151" t="str">
            <v>SAS アレイディスクユニット</v>
          </cell>
          <cell r="C151">
            <v>40224</v>
          </cell>
          <cell r="D151">
            <v>40267</v>
          </cell>
          <cell r="E151">
            <v>1</v>
          </cell>
          <cell r="F151">
            <v>0</v>
          </cell>
          <cell r="G151" t="str">
            <v>●</v>
          </cell>
          <cell r="W151" t="str">
            <v>FJIT</v>
          </cell>
          <cell r="X151">
            <v>4</v>
          </cell>
          <cell r="Y151" t="str">
            <v>-</v>
          </cell>
          <cell r="Z151" t="str">
            <v>●</v>
          </cell>
          <cell r="AA151">
            <v>0</v>
          </cell>
          <cell r="AB151">
            <v>1190</v>
          </cell>
          <cell r="AF151">
            <v>26</v>
          </cell>
          <cell r="AG151" t="str">
            <v>CA07125-K072</v>
          </cell>
          <cell r="AH151">
            <v>1</v>
          </cell>
        </row>
        <row r="152">
          <cell r="A152" t="str">
            <v>MC-1HRC21P</v>
          </cell>
          <cell r="B152" t="str">
            <v>SAS アレイディスクユニット(ＢＢＵ付)</v>
          </cell>
          <cell r="C152">
            <v>40224</v>
          </cell>
          <cell r="D152">
            <v>40267</v>
          </cell>
          <cell r="E152">
            <v>1</v>
          </cell>
          <cell r="F152">
            <v>0</v>
          </cell>
          <cell r="G152" t="str">
            <v>●</v>
          </cell>
          <cell r="W152" t="str">
            <v>FJIT</v>
          </cell>
          <cell r="X152">
            <v>4</v>
          </cell>
          <cell r="Y152" t="str">
            <v>-</v>
          </cell>
          <cell r="Z152" t="str">
            <v>●</v>
          </cell>
          <cell r="AA152">
            <v>0</v>
          </cell>
          <cell r="AB152">
            <v>1192</v>
          </cell>
          <cell r="AF152">
            <v>36</v>
          </cell>
          <cell r="AG152" t="str">
            <v>CA07125-K082</v>
          </cell>
          <cell r="AH152">
            <v>1</v>
          </cell>
        </row>
        <row r="153">
          <cell r="A153" t="str">
            <v>MC-1HSB11P</v>
          </cell>
          <cell r="B153" t="str">
            <v>システムボード</v>
          </cell>
          <cell r="C153">
            <v>40224</v>
          </cell>
          <cell r="D153">
            <v>40267</v>
          </cell>
          <cell r="E153">
            <v>1</v>
          </cell>
          <cell r="F153">
            <v>0</v>
          </cell>
          <cell r="G153" t="str">
            <v>●</v>
          </cell>
          <cell r="W153" t="str">
            <v>FJIT</v>
          </cell>
          <cell r="X153">
            <v>4</v>
          </cell>
          <cell r="Y153" t="str">
            <v>-</v>
          </cell>
          <cell r="Z153" t="str">
            <v>●</v>
          </cell>
          <cell r="AA153">
            <v>0</v>
          </cell>
          <cell r="AB153">
            <v>1157</v>
          </cell>
          <cell r="AF153">
            <v>14</v>
          </cell>
          <cell r="AG153" t="str">
            <v>CA07125-K004</v>
          </cell>
          <cell r="AH153">
            <v>1</v>
          </cell>
        </row>
        <row r="154">
          <cell r="A154" t="str">
            <v>MC-1HSC11P</v>
          </cell>
          <cell r="B154" t="str">
            <v>SASディスクユニット</v>
          </cell>
          <cell r="C154">
            <v>40224</v>
          </cell>
          <cell r="D154">
            <v>40267</v>
          </cell>
          <cell r="E154">
            <v>1</v>
          </cell>
          <cell r="F154">
            <v>0</v>
          </cell>
          <cell r="G154" t="str">
            <v>●</v>
          </cell>
          <cell r="W154" t="str">
            <v>FJIT</v>
          </cell>
          <cell r="X154">
            <v>4</v>
          </cell>
          <cell r="Y154" t="str">
            <v>-</v>
          </cell>
          <cell r="Z154" t="str">
            <v>●</v>
          </cell>
          <cell r="AA154">
            <v>0</v>
          </cell>
          <cell r="AB154">
            <v>1187</v>
          </cell>
          <cell r="AF154">
            <v>19</v>
          </cell>
          <cell r="AG154" t="str">
            <v>CA07125-K063</v>
          </cell>
          <cell r="AH154">
            <v>1</v>
          </cell>
        </row>
        <row r="155">
          <cell r="A155" t="str">
            <v>MC-1HUX11P</v>
          </cell>
          <cell r="B155" t="str">
            <v>I/Oユニット</v>
          </cell>
          <cell r="C155">
            <v>40224</v>
          </cell>
          <cell r="D155">
            <v>40267</v>
          </cell>
          <cell r="E155">
            <v>1</v>
          </cell>
          <cell r="F155">
            <v>0</v>
          </cell>
          <cell r="G155" t="str">
            <v>●</v>
          </cell>
          <cell r="W155" t="str">
            <v>FJIT</v>
          </cell>
          <cell r="X155">
            <v>4</v>
          </cell>
          <cell r="Y155" t="str">
            <v>-</v>
          </cell>
          <cell r="Z155" t="str">
            <v>●</v>
          </cell>
          <cell r="AA155">
            <v>0</v>
          </cell>
          <cell r="AB155">
            <v>1182</v>
          </cell>
          <cell r="AF155">
            <v>11</v>
          </cell>
          <cell r="AG155" t="str">
            <v>CA07125-K013</v>
          </cell>
          <cell r="AH155">
            <v>1</v>
          </cell>
        </row>
        <row r="156">
          <cell r="A156" t="str">
            <v>MC-2BAA11P</v>
          </cell>
          <cell r="B156" t="str">
            <v>CPUモジュール(2.26GHz/24MB$)</v>
          </cell>
          <cell r="C156">
            <v>40224</v>
          </cell>
          <cell r="D156">
            <v>40267</v>
          </cell>
          <cell r="E156">
            <v>1</v>
          </cell>
          <cell r="F156">
            <v>0</v>
          </cell>
          <cell r="I156" t="str">
            <v>●</v>
          </cell>
          <cell r="W156" t="str">
            <v>FJIT</v>
          </cell>
          <cell r="X156">
            <v>4</v>
          </cell>
          <cell r="Y156" t="str">
            <v>-</v>
          </cell>
          <cell r="Z156" t="str">
            <v>●</v>
          </cell>
          <cell r="AA156">
            <v>0</v>
          </cell>
          <cell r="AB156">
            <v>1163</v>
          </cell>
          <cell r="AF156">
            <v>28</v>
          </cell>
          <cell r="AG156" t="str">
            <v>CA07125-K103</v>
          </cell>
          <cell r="AH156">
            <v>1</v>
          </cell>
        </row>
        <row r="157">
          <cell r="A157" t="str">
            <v>MC-2BAA1LP</v>
          </cell>
          <cell r="B157" t="str">
            <v>CPUモジュール(2.26GHz/24MB$)</v>
          </cell>
          <cell r="C157">
            <v>40224</v>
          </cell>
          <cell r="D157">
            <v>40267</v>
          </cell>
          <cell r="E157">
            <v>1</v>
          </cell>
          <cell r="F157">
            <v>0</v>
          </cell>
          <cell r="K157" t="str">
            <v>●</v>
          </cell>
          <cell r="W157" t="str">
            <v>FJIT</v>
          </cell>
          <cell r="X157">
            <v>4</v>
          </cell>
          <cell r="Y157" t="str">
            <v>-</v>
          </cell>
          <cell r="Z157" t="str">
            <v>●</v>
          </cell>
          <cell r="AA157">
            <v>1</v>
          </cell>
          <cell r="AB157">
            <v>1164</v>
          </cell>
          <cell r="AF157">
            <v>28</v>
          </cell>
          <cell r="AG157" t="str">
            <v>CA07125-K103</v>
          </cell>
          <cell r="AH157">
            <v>1</v>
          </cell>
        </row>
        <row r="158">
          <cell r="A158" t="str">
            <v>MC-2BAC11P</v>
          </cell>
          <cell r="B158" t="str">
            <v>CPUモジュール(1.86GHz/18MB$)</v>
          </cell>
          <cell r="C158">
            <v>40224</v>
          </cell>
          <cell r="D158">
            <v>40267</v>
          </cell>
          <cell r="E158">
            <v>1</v>
          </cell>
          <cell r="F158">
            <v>0</v>
          </cell>
          <cell r="I158" t="str">
            <v>●</v>
          </cell>
          <cell r="W158" t="str">
            <v>FJIT</v>
          </cell>
          <cell r="X158">
            <v>4</v>
          </cell>
          <cell r="Y158" t="str">
            <v>-</v>
          </cell>
          <cell r="Z158" t="str">
            <v>●</v>
          </cell>
          <cell r="AA158">
            <v>0</v>
          </cell>
          <cell r="AB158">
            <v>1168</v>
          </cell>
          <cell r="AF158">
            <v>28</v>
          </cell>
          <cell r="AG158" t="str">
            <v>CA07125-K105</v>
          </cell>
          <cell r="AH158">
            <v>1</v>
          </cell>
        </row>
        <row r="159">
          <cell r="A159" t="str">
            <v>MC-2BAC1LP</v>
          </cell>
          <cell r="B159" t="str">
            <v>CPUモジュール(1.86GHz/18MB$)</v>
          </cell>
          <cell r="C159">
            <v>40224</v>
          </cell>
          <cell r="D159">
            <v>40267</v>
          </cell>
          <cell r="E159">
            <v>1</v>
          </cell>
          <cell r="F159">
            <v>0</v>
          </cell>
          <cell r="K159" t="str">
            <v>●</v>
          </cell>
          <cell r="W159" t="str">
            <v>FJIT</v>
          </cell>
          <cell r="X159">
            <v>4</v>
          </cell>
          <cell r="Y159" t="str">
            <v>-</v>
          </cell>
          <cell r="Z159" t="str">
            <v>●</v>
          </cell>
          <cell r="AA159">
            <v>1</v>
          </cell>
          <cell r="AB159">
            <v>1169</v>
          </cell>
          <cell r="AF159">
            <v>28</v>
          </cell>
          <cell r="AG159" t="str">
            <v>CA07125-K105</v>
          </cell>
          <cell r="AH159">
            <v>1</v>
          </cell>
        </row>
        <row r="160">
          <cell r="A160" t="str">
            <v>MC-2CA411P</v>
          </cell>
          <cell r="B160" t="str">
            <v>8GBメモリ(2GB DIMM×4)</v>
          </cell>
          <cell r="C160">
            <v>40224</v>
          </cell>
          <cell r="D160">
            <v>40267</v>
          </cell>
          <cell r="E160">
            <v>1</v>
          </cell>
          <cell r="F160">
            <v>0</v>
          </cell>
          <cell r="I160" t="str">
            <v>●</v>
          </cell>
          <cell r="W160" t="str">
            <v>FJIT</v>
          </cell>
          <cell r="X160">
            <v>4</v>
          </cell>
          <cell r="Y160" t="str">
            <v>-</v>
          </cell>
          <cell r="Z160" t="str">
            <v>●</v>
          </cell>
          <cell r="AA160">
            <v>0</v>
          </cell>
          <cell r="AB160">
            <v>1173</v>
          </cell>
          <cell r="AF160">
            <v>22</v>
          </cell>
          <cell r="AG160" t="str">
            <v>CA07125-K301</v>
          </cell>
          <cell r="AH160">
            <v>1</v>
          </cell>
        </row>
        <row r="161">
          <cell r="A161" t="str">
            <v>MC-2CA41LP</v>
          </cell>
          <cell r="B161" t="str">
            <v>8GBメモリ(2GB DIMM×4)</v>
          </cell>
          <cell r="C161">
            <v>40224</v>
          </cell>
          <cell r="D161">
            <v>40267</v>
          </cell>
          <cell r="E161">
            <v>1</v>
          </cell>
          <cell r="F161">
            <v>0</v>
          </cell>
          <cell r="K161" t="str">
            <v>●</v>
          </cell>
          <cell r="W161" t="str">
            <v>FJIT</v>
          </cell>
          <cell r="X161">
            <v>4</v>
          </cell>
          <cell r="Y161" t="str">
            <v>-</v>
          </cell>
          <cell r="Z161" t="str">
            <v>●</v>
          </cell>
          <cell r="AA161">
            <v>1</v>
          </cell>
          <cell r="AB161">
            <v>1174</v>
          </cell>
          <cell r="AF161">
            <v>22</v>
          </cell>
          <cell r="AG161" t="str">
            <v>CA07125-K301</v>
          </cell>
          <cell r="AH161">
            <v>1</v>
          </cell>
        </row>
        <row r="162">
          <cell r="A162" t="str">
            <v>MC-2CA511P</v>
          </cell>
          <cell r="B162" t="str">
            <v>16GBメモリ(4GB DIMM×4)</v>
          </cell>
          <cell r="C162">
            <v>40224</v>
          </cell>
          <cell r="D162">
            <v>40267</v>
          </cell>
          <cell r="E162">
            <v>1</v>
          </cell>
          <cell r="F162">
            <v>0</v>
          </cell>
          <cell r="I162" t="str">
            <v>●</v>
          </cell>
          <cell r="W162" t="str">
            <v>FJIT</v>
          </cell>
          <cell r="X162">
            <v>4</v>
          </cell>
          <cell r="Y162" t="str">
            <v>-</v>
          </cell>
          <cell r="Z162" t="str">
            <v>●</v>
          </cell>
          <cell r="AA162">
            <v>0</v>
          </cell>
          <cell r="AB162">
            <v>1178</v>
          </cell>
          <cell r="AF162">
            <v>23</v>
          </cell>
          <cell r="AG162" t="str">
            <v>CA07125-K302</v>
          </cell>
          <cell r="AH162">
            <v>1</v>
          </cell>
        </row>
        <row r="163">
          <cell r="A163" t="str">
            <v>MC-2CA51LP</v>
          </cell>
          <cell r="B163" t="str">
            <v>16GBメモリ(4GB DIMM×4)</v>
          </cell>
          <cell r="C163">
            <v>40224</v>
          </cell>
          <cell r="D163">
            <v>40267</v>
          </cell>
          <cell r="E163">
            <v>1</v>
          </cell>
          <cell r="F163">
            <v>0</v>
          </cell>
          <cell r="K163" t="str">
            <v>●</v>
          </cell>
          <cell r="W163" t="str">
            <v>FJIT</v>
          </cell>
          <cell r="X163">
            <v>4</v>
          </cell>
          <cell r="Y163" t="str">
            <v>-</v>
          </cell>
          <cell r="Z163" t="str">
            <v>●</v>
          </cell>
          <cell r="AA163">
            <v>1</v>
          </cell>
          <cell r="AB163">
            <v>1179</v>
          </cell>
          <cell r="AF163">
            <v>23</v>
          </cell>
          <cell r="AG163" t="str">
            <v>CA07125-K302</v>
          </cell>
          <cell r="AH163">
            <v>1</v>
          </cell>
        </row>
        <row r="164">
          <cell r="A164" t="str">
            <v>MC-2HDP11P</v>
          </cell>
          <cell r="B164" t="str">
            <v>二系統受電機構（200Ｖ）</v>
          </cell>
          <cell r="C164">
            <v>40224</v>
          </cell>
          <cell r="D164">
            <v>40267</v>
          </cell>
          <cell r="E164">
            <v>1</v>
          </cell>
          <cell r="F164">
            <v>0</v>
          </cell>
          <cell r="I164" t="str">
            <v>●</v>
          </cell>
          <cell r="W164" t="str">
            <v>FJIT</v>
          </cell>
          <cell r="X164">
            <v>4</v>
          </cell>
          <cell r="Y164" t="str">
            <v>-</v>
          </cell>
          <cell r="Z164" t="str">
            <v>●</v>
          </cell>
          <cell r="AA164">
            <v>0</v>
          </cell>
          <cell r="AB164">
            <v>1147</v>
          </cell>
          <cell r="AF164">
            <v>23</v>
          </cell>
          <cell r="AG164" t="str">
            <v>CA07125-K511</v>
          </cell>
          <cell r="AH164">
            <v>1</v>
          </cell>
        </row>
        <row r="165">
          <cell r="A165" t="str">
            <v>MC-2HDP1LP</v>
          </cell>
          <cell r="B165" t="str">
            <v>二系統受電機構（200Ｖ）</v>
          </cell>
          <cell r="C165">
            <v>40224</v>
          </cell>
          <cell r="D165">
            <v>40267</v>
          </cell>
          <cell r="E165">
            <v>1</v>
          </cell>
          <cell r="F165">
            <v>0</v>
          </cell>
          <cell r="K165" t="str">
            <v>●</v>
          </cell>
          <cell r="W165" t="str">
            <v>FJIT</v>
          </cell>
          <cell r="X165">
            <v>4</v>
          </cell>
          <cell r="Y165" t="str">
            <v>-</v>
          </cell>
          <cell r="Z165" t="str">
            <v>●</v>
          </cell>
          <cell r="AA165">
            <v>1</v>
          </cell>
          <cell r="AB165">
            <v>1148</v>
          </cell>
          <cell r="AF165">
            <v>23</v>
          </cell>
          <cell r="AG165" t="str">
            <v>CA07125-K511</v>
          </cell>
          <cell r="AH165">
            <v>1</v>
          </cell>
        </row>
        <row r="166">
          <cell r="A166" t="str">
            <v>MC-2HPS11P</v>
          </cell>
          <cell r="B166" t="str">
            <v>100V電源機構</v>
          </cell>
          <cell r="C166">
            <v>40224</v>
          </cell>
          <cell r="D166">
            <v>40267</v>
          </cell>
          <cell r="E166">
            <v>1</v>
          </cell>
          <cell r="F166">
            <v>0</v>
          </cell>
          <cell r="I166" t="str">
            <v>●</v>
          </cell>
          <cell r="W166" t="str">
            <v>FJIT</v>
          </cell>
          <cell r="X166">
            <v>4</v>
          </cell>
          <cell r="Y166" t="str">
            <v>-</v>
          </cell>
          <cell r="Z166" t="str">
            <v>●</v>
          </cell>
          <cell r="AA166">
            <v>0</v>
          </cell>
          <cell r="AB166">
            <v>1152</v>
          </cell>
          <cell r="AF166">
            <v>12</v>
          </cell>
          <cell r="AG166" t="str">
            <v>CA07125-K531</v>
          </cell>
          <cell r="AH166">
            <v>1</v>
          </cell>
        </row>
        <row r="167">
          <cell r="A167" t="str">
            <v>MC-2HPS1LP</v>
          </cell>
          <cell r="B167" t="str">
            <v>100V電源機構</v>
          </cell>
          <cell r="C167">
            <v>40224</v>
          </cell>
          <cell r="D167">
            <v>40267</v>
          </cell>
          <cell r="E167">
            <v>1</v>
          </cell>
          <cell r="F167">
            <v>0</v>
          </cell>
          <cell r="K167" t="str">
            <v>●</v>
          </cell>
          <cell r="W167" t="str">
            <v>FJIT</v>
          </cell>
          <cell r="X167">
            <v>4</v>
          </cell>
          <cell r="Y167" t="str">
            <v>-</v>
          </cell>
          <cell r="Z167" t="str">
            <v>●</v>
          </cell>
          <cell r="AA167">
            <v>1</v>
          </cell>
          <cell r="AB167">
            <v>1153</v>
          </cell>
          <cell r="AF167">
            <v>12</v>
          </cell>
          <cell r="AG167" t="str">
            <v>CA07125-K531</v>
          </cell>
          <cell r="AH167">
            <v>1</v>
          </cell>
        </row>
        <row r="168">
          <cell r="A168" t="str">
            <v>MC-2HPS21P</v>
          </cell>
          <cell r="B168" t="str">
            <v>冗長電源機構（100V)</v>
          </cell>
          <cell r="C168">
            <v>40224</v>
          </cell>
          <cell r="D168">
            <v>40267</v>
          </cell>
          <cell r="E168">
            <v>1</v>
          </cell>
          <cell r="F168">
            <v>0</v>
          </cell>
          <cell r="I168" t="str">
            <v>●</v>
          </cell>
          <cell r="W168" t="str">
            <v>FJIT</v>
          </cell>
          <cell r="X168">
            <v>4</v>
          </cell>
          <cell r="Y168" t="str">
            <v>-</v>
          </cell>
          <cell r="Z168" t="str">
            <v>●</v>
          </cell>
          <cell r="AA168">
            <v>0</v>
          </cell>
          <cell r="AB168">
            <v>1155</v>
          </cell>
          <cell r="AF168">
            <v>19</v>
          </cell>
          <cell r="AG168" t="str">
            <v>CA07125-K551</v>
          </cell>
          <cell r="AH168">
            <v>1</v>
          </cell>
        </row>
        <row r="169">
          <cell r="A169" t="str">
            <v>MC-2HPS2LP</v>
          </cell>
          <cell r="B169" t="str">
            <v>冗長電源機構（100V)</v>
          </cell>
          <cell r="C169">
            <v>40224</v>
          </cell>
          <cell r="D169">
            <v>40267</v>
          </cell>
          <cell r="E169">
            <v>1</v>
          </cell>
          <cell r="F169">
            <v>0</v>
          </cell>
          <cell r="K169" t="str">
            <v>●</v>
          </cell>
          <cell r="W169" t="str">
            <v>FJIT</v>
          </cell>
          <cell r="X169">
            <v>4</v>
          </cell>
          <cell r="Y169" t="str">
            <v>-</v>
          </cell>
          <cell r="Z169" t="str">
            <v>●</v>
          </cell>
          <cell r="AA169">
            <v>1</v>
          </cell>
          <cell r="AB169">
            <v>1156</v>
          </cell>
          <cell r="AF169">
            <v>19</v>
          </cell>
          <cell r="AG169" t="str">
            <v>CA07125-K551</v>
          </cell>
          <cell r="AH169">
            <v>1</v>
          </cell>
        </row>
        <row r="170">
          <cell r="A170" t="str">
            <v>MC-2HSB11P</v>
          </cell>
          <cell r="B170" t="str">
            <v>システムボード</v>
          </cell>
          <cell r="C170">
            <v>40224</v>
          </cell>
          <cell r="D170">
            <v>40267</v>
          </cell>
          <cell r="E170">
            <v>1</v>
          </cell>
          <cell r="F170">
            <v>0</v>
          </cell>
          <cell r="I170" t="str">
            <v>●</v>
          </cell>
          <cell r="W170" t="str">
            <v>FJIT</v>
          </cell>
          <cell r="X170">
            <v>4</v>
          </cell>
          <cell r="Y170" t="str">
            <v>-</v>
          </cell>
          <cell r="Z170" t="str">
            <v>●</v>
          </cell>
          <cell r="AA170">
            <v>0</v>
          </cell>
          <cell r="AB170">
            <v>1158</v>
          </cell>
          <cell r="AF170">
            <v>14</v>
          </cell>
          <cell r="AG170" t="str">
            <v>CA07125-K004</v>
          </cell>
          <cell r="AH170">
            <v>1</v>
          </cell>
        </row>
        <row r="171">
          <cell r="A171" t="str">
            <v>MC-2HSB1LP</v>
          </cell>
          <cell r="B171" t="str">
            <v>システムボード</v>
          </cell>
          <cell r="C171">
            <v>40224</v>
          </cell>
          <cell r="D171">
            <v>40267</v>
          </cell>
          <cell r="E171">
            <v>1</v>
          </cell>
          <cell r="F171">
            <v>0</v>
          </cell>
          <cell r="K171" t="str">
            <v>●</v>
          </cell>
          <cell r="W171" t="str">
            <v>FJIT</v>
          </cell>
          <cell r="X171">
            <v>4</v>
          </cell>
          <cell r="Y171" t="str">
            <v>-</v>
          </cell>
          <cell r="Z171" t="str">
            <v>●</v>
          </cell>
          <cell r="AA171">
            <v>1</v>
          </cell>
          <cell r="AB171">
            <v>1159</v>
          </cell>
          <cell r="AF171">
            <v>14</v>
          </cell>
          <cell r="AG171" t="str">
            <v>CA07125-K004</v>
          </cell>
          <cell r="AH171">
            <v>1</v>
          </cell>
        </row>
        <row r="172">
          <cell r="A172" t="str">
            <v>MC-2HUX11P</v>
          </cell>
          <cell r="B172" t="str">
            <v>I/Oユニット</v>
          </cell>
          <cell r="C172">
            <v>40224</v>
          </cell>
          <cell r="D172">
            <v>40267</v>
          </cell>
          <cell r="E172">
            <v>1</v>
          </cell>
          <cell r="F172">
            <v>0</v>
          </cell>
          <cell r="I172" t="str">
            <v>●</v>
          </cell>
          <cell r="W172" t="str">
            <v>FJIT</v>
          </cell>
          <cell r="X172">
            <v>4</v>
          </cell>
          <cell r="Y172" t="str">
            <v>-</v>
          </cell>
          <cell r="Z172" t="str">
            <v>●</v>
          </cell>
          <cell r="AA172">
            <v>0</v>
          </cell>
          <cell r="AB172">
            <v>1183</v>
          </cell>
          <cell r="AF172">
            <v>11</v>
          </cell>
          <cell r="AG172" t="str">
            <v>CA07125-K013</v>
          </cell>
          <cell r="AH172">
            <v>1</v>
          </cell>
        </row>
        <row r="173">
          <cell r="A173" t="str">
            <v>MC-2HUX1LP</v>
          </cell>
          <cell r="B173" t="str">
            <v>I/Oユニット</v>
          </cell>
          <cell r="C173">
            <v>40224</v>
          </cell>
          <cell r="D173">
            <v>40267</v>
          </cell>
          <cell r="E173">
            <v>1</v>
          </cell>
          <cell r="F173">
            <v>0</v>
          </cell>
          <cell r="K173" t="str">
            <v>●</v>
          </cell>
          <cell r="W173" t="str">
            <v>FJIT</v>
          </cell>
          <cell r="X173">
            <v>4</v>
          </cell>
          <cell r="Y173" t="str">
            <v>-</v>
          </cell>
          <cell r="Z173" t="str">
            <v>●</v>
          </cell>
          <cell r="AA173">
            <v>1</v>
          </cell>
          <cell r="AB173">
            <v>1184</v>
          </cell>
          <cell r="AF173">
            <v>11</v>
          </cell>
          <cell r="AG173" t="str">
            <v>CA07125-K013</v>
          </cell>
          <cell r="AH173">
            <v>1</v>
          </cell>
        </row>
        <row r="174">
          <cell r="A174" t="str">
            <v>MC-3BAA11P</v>
          </cell>
          <cell r="B174" t="str">
            <v>CPUモジュール(2.26GHz/24MB$)</v>
          </cell>
          <cell r="C174">
            <v>40224</v>
          </cell>
          <cell r="D174">
            <v>40267</v>
          </cell>
          <cell r="E174">
            <v>1</v>
          </cell>
          <cell r="F174">
            <v>0</v>
          </cell>
          <cell r="M174" t="str">
            <v>●</v>
          </cell>
          <cell r="W174" t="str">
            <v>FJIT</v>
          </cell>
          <cell r="X174">
            <v>4</v>
          </cell>
          <cell r="Y174" t="str">
            <v>-</v>
          </cell>
          <cell r="Z174" t="str">
            <v>●</v>
          </cell>
          <cell r="AA174">
            <v>0</v>
          </cell>
          <cell r="AB174">
            <v>1165</v>
          </cell>
          <cell r="AF174">
            <v>28</v>
          </cell>
          <cell r="AG174" t="str">
            <v>CA07125-K103</v>
          </cell>
          <cell r="AH174">
            <v>1</v>
          </cell>
        </row>
        <row r="175">
          <cell r="A175" t="str">
            <v>MC-3BAA1LP</v>
          </cell>
          <cell r="B175" t="str">
            <v>CPUモジュール(2.26GHz/24MB$)</v>
          </cell>
          <cell r="C175">
            <v>40224</v>
          </cell>
          <cell r="D175">
            <v>40267</v>
          </cell>
          <cell r="E175">
            <v>1</v>
          </cell>
          <cell r="F175">
            <v>0</v>
          </cell>
          <cell r="O175" t="str">
            <v>●</v>
          </cell>
          <cell r="W175" t="str">
            <v>FJIT</v>
          </cell>
          <cell r="X175">
            <v>4</v>
          </cell>
          <cell r="Y175" t="str">
            <v>-</v>
          </cell>
          <cell r="Z175" t="str">
            <v>●</v>
          </cell>
          <cell r="AA175">
            <v>1</v>
          </cell>
          <cell r="AB175">
            <v>1166</v>
          </cell>
          <cell r="AF175">
            <v>28</v>
          </cell>
          <cell r="AG175" t="str">
            <v>CA07125-K103</v>
          </cell>
          <cell r="AH175">
            <v>1</v>
          </cell>
        </row>
        <row r="176">
          <cell r="A176" t="str">
            <v>MC-3BAC11P</v>
          </cell>
          <cell r="B176" t="str">
            <v>CPUモジュール(2.00GHz/18MB$)</v>
          </cell>
          <cell r="C176">
            <v>40224</v>
          </cell>
          <cell r="D176">
            <v>40267</v>
          </cell>
          <cell r="E176">
            <v>1</v>
          </cell>
          <cell r="F176">
            <v>0</v>
          </cell>
          <cell r="M176" t="str">
            <v>●</v>
          </cell>
          <cell r="W176" t="str">
            <v>FJIT</v>
          </cell>
          <cell r="X176">
            <v>4</v>
          </cell>
          <cell r="Y176" t="str">
            <v>-</v>
          </cell>
          <cell r="Z176" t="str">
            <v>●</v>
          </cell>
          <cell r="AA176">
            <v>0</v>
          </cell>
          <cell r="AB176">
            <v>1170</v>
          </cell>
          <cell r="AF176">
            <v>28</v>
          </cell>
          <cell r="AG176" t="str">
            <v>CA07125-K104</v>
          </cell>
          <cell r="AH176">
            <v>1</v>
          </cell>
        </row>
        <row r="177">
          <cell r="A177" t="str">
            <v>MC-3BAC1LP</v>
          </cell>
          <cell r="B177" t="str">
            <v>CPUモジュール(2.00GHz/18MB$)</v>
          </cell>
          <cell r="C177">
            <v>40224</v>
          </cell>
          <cell r="D177">
            <v>40267</v>
          </cell>
          <cell r="E177">
            <v>1</v>
          </cell>
          <cell r="F177">
            <v>0</v>
          </cell>
          <cell r="O177" t="str">
            <v>●</v>
          </cell>
          <cell r="W177" t="str">
            <v>FJIT</v>
          </cell>
          <cell r="X177">
            <v>4</v>
          </cell>
          <cell r="Y177" t="str">
            <v>-</v>
          </cell>
          <cell r="Z177" t="str">
            <v>●</v>
          </cell>
          <cell r="AA177">
            <v>1</v>
          </cell>
          <cell r="AB177">
            <v>1171</v>
          </cell>
          <cell r="AF177">
            <v>28</v>
          </cell>
          <cell r="AG177" t="str">
            <v>CA07125-K104</v>
          </cell>
          <cell r="AH177">
            <v>1</v>
          </cell>
        </row>
        <row r="178">
          <cell r="A178" t="str">
            <v>MC-3CA411P</v>
          </cell>
          <cell r="B178" t="str">
            <v>8GBメモリ(2GB DIMM×4)</v>
          </cell>
          <cell r="C178">
            <v>40224</v>
          </cell>
          <cell r="D178">
            <v>40267</v>
          </cell>
          <cell r="E178">
            <v>1</v>
          </cell>
          <cell r="F178">
            <v>0</v>
          </cell>
          <cell r="M178" t="str">
            <v>●</v>
          </cell>
          <cell r="W178" t="str">
            <v>FJIT</v>
          </cell>
          <cell r="X178">
            <v>4</v>
          </cell>
          <cell r="Y178" t="str">
            <v>-</v>
          </cell>
          <cell r="Z178" t="str">
            <v>●</v>
          </cell>
          <cell r="AA178">
            <v>0</v>
          </cell>
          <cell r="AB178">
            <v>1175</v>
          </cell>
          <cell r="AF178">
            <v>22</v>
          </cell>
          <cell r="AG178" t="str">
            <v>CA07125-K301</v>
          </cell>
          <cell r="AH178">
            <v>1</v>
          </cell>
        </row>
        <row r="179">
          <cell r="A179" t="str">
            <v>MC-3CA41LP</v>
          </cell>
          <cell r="B179" t="str">
            <v>8GBメモリ(2GB DIMM×4)</v>
          </cell>
          <cell r="C179">
            <v>40224</v>
          </cell>
          <cell r="D179">
            <v>40267</v>
          </cell>
          <cell r="E179">
            <v>1</v>
          </cell>
          <cell r="F179">
            <v>0</v>
          </cell>
          <cell r="O179" t="str">
            <v>●</v>
          </cell>
          <cell r="W179" t="str">
            <v>FJIT</v>
          </cell>
          <cell r="X179">
            <v>4</v>
          </cell>
          <cell r="Y179" t="str">
            <v>-</v>
          </cell>
          <cell r="Z179" t="str">
            <v>●</v>
          </cell>
          <cell r="AA179">
            <v>0</v>
          </cell>
          <cell r="AB179">
            <v>1176</v>
          </cell>
          <cell r="AF179">
            <v>22</v>
          </cell>
          <cell r="AG179" t="str">
            <v>CA07125-K301</v>
          </cell>
          <cell r="AH179">
            <v>1</v>
          </cell>
        </row>
        <row r="180">
          <cell r="A180" t="str">
            <v>MC-3CA511P</v>
          </cell>
          <cell r="B180" t="str">
            <v>16GBメモリ(4GB DIMM×4)</v>
          </cell>
          <cell r="C180">
            <v>40224</v>
          </cell>
          <cell r="D180">
            <v>40267</v>
          </cell>
          <cell r="E180">
            <v>1</v>
          </cell>
          <cell r="F180">
            <v>0</v>
          </cell>
          <cell r="M180" t="str">
            <v>●</v>
          </cell>
          <cell r="W180" t="str">
            <v>FJIT</v>
          </cell>
          <cell r="X180">
            <v>4</v>
          </cell>
          <cell r="Y180" t="str">
            <v>-</v>
          </cell>
          <cell r="Z180" t="str">
            <v>●</v>
          </cell>
          <cell r="AA180">
            <v>0</v>
          </cell>
          <cell r="AB180">
            <v>1180</v>
          </cell>
          <cell r="AF180">
            <v>23</v>
          </cell>
          <cell r="AG180" t="str">
            <v>CA07125-K302</v>
          </cell>
          <cell r="AH180">
            <v>1</v>
          </cell>
        </row>
        <row r="181">
          <cell r="A181" t="str">
            <v>MC-3CA51LP</v>
          </cell>
          <cell r="B181" t="str">
            <v>16GBメモリ(4GB DIMM×4)</v>
          </cell>
          <cell r="C181">
            <v>40224</v>
          </cell>
          <cell r="D181">
            <v>40267</v>
          </cell>
          <cell r="E181">
            <v>1</v>
          </cell>
          <cell r="F181">
            <v>0</v>
          </cell>
          <cell r="O181" t="str">
            <v>●</v>
          </cell>
          <cell r="W181" t="str">
            <v>FJIT</v>
          </cell>
          <cell r="X181">
            <v>4</v>
          </cell>
          <cell r="Y181" t="str">
            <v>-</v>
          </cell>
          <cell r="Z181" t="str">
            <v>●</v>
          </cell>
          <cell r="AA181">
            <v>1</v>
          </cell>
          <cell r="AB181">
            <v>1181</v>
          </cell>
          <cell r="AF181">
            <v>23</v>
          </cell>
          <cell r="AG181" t="str">
            <v>CA07125-K302</v>
          </cell>
          <cell r="AH181">
            <v>1</v>
          </cell>
        </row>
        <row r="182">
          <cell r="A182" t="str">
            <v>MC-3HDP11P</v>
          </cell>
          <cell r="B182" t="str">
            <v>二系統受電機構（200Ｖ）</v>
          </cell>
          <cell r="C182">
            <v>40224</v>
          </cell>
          <cell r="D182">
            <v>40267</v>
          </cell>
          <cell r="E182">
            <v>1</v>
          </cell>
          <cell r="F182">
            <v>0</v>
          </cell>
          <cell r="M182" t="str">
            <v>●</v>
          </cell>
          <cell r="W182" t="str">
            <v>FJIT</v>
          </cell>
          <cell r="X182">
            <v>4</v>
          </cell>
          <cell r="Y182" t="str">
            <v>-</v>
          </cell>
          <cell r="Z182" t="str">
            <v>●</v>
          </cell>
          <cell r="AA182">
            <v>0</v>
          </cell>
          <cell r="AB182">
            <v>1149</v>
          </cell>
          <cell r="AF182">
            <v>23</v>
          </cell>
          <cell r="AG182" t="str">
            <v>CA07125-K511</v>
          </cell>
          <cell r="AH182">
            <v>1</v>
          </cell>
        </row>
        <row r="183">
          <cell r="A183" t="str">
            <v>MC-3HDP1LP</v>
          </cell>
          <cell r="B183" t="str">
            <v>二系統受電機構（200Ｖ）</v>
          </cell>
          <cell r="C183">
            <v>40224</v>
          </cell>
          <cell r="D183">
            <v>40267</v>
          </cell>
          <cell r="E183">
            <v>1</v>
          </cell>
          <cell r="F183">
            <v>0</v>
          </cell>
          <cell r="O183" t="str">
            <v>●</v>
          </cell>
          <cell r="W183" t="str">
            <v>FJIT</v>
          </cell>
          <cell r="X183">
            <v>4</v>
          </cell>
          <cell r="Y183" t="str">
            <v>-</v>
          </cell>
          <cell r="Z183" t="str">
            <v>●</v>
          </cell>
          <cell r="AA183">
            <v>1</v>
          </cell>
          <cell r="AB183">
            <v>1150</v>
          </cell>
          <cell r="AF183">
            <v>23</v>
          </cell>
          <cell r="AG183" t="str">
            <v>CA07125-K511</v>
          </cell>
          <cell r="AH183">
            <v>1</v>
          </cell>
        </row>
        <row r="184">
          <cell r="A184" t="str">
            <v>MC-3HSB11P</v>
          </cell>
          <cell r="B184" t="str">
            <v>システムボード</v>
          </cell>
          <cell r="C184">
            <v>40224</v>
          </cell>
          <cell r="D184">
            <v>40267</v>
          </cell>
          <cell r="E184">
            <v>1</v>
          </cell>
          <cell r="F184">
            <v>0</v>
          </cell>
          <cell r="M184" t="str">
            <v>●</v>
          </cell>
          <cell r="W184" t="str">
            <v>FJIT</v>
          </cell>
          <cell r="X184">
            <v>4</v>
          </cell>
          <cell r="Y184" t="str">
            <v>-</v>
          </cell>
          <cell r="Z184" t="str">
            <v>●</v>
          </cell>
          <cell r="AA184">
            <v>0</v>
          </cell>
          <cell r="AB184">
            <v>1160</v>
          </cell>
          <cell r="AF184">
            <v>14</v>
          </cell>
          <cell r="AG184" t="str">
            <v>CA07125-K004</v>
          </cell>
          <cell r="AH184">
            <v>1</v>
          </cell>
        </row>
        <row r="185">
          <cell r="A185" t="str">
            <v>MC-3HSB1LP</v>
          </cell>
          <cell r="B185" t="str">
            <v>システムボード</v>
          </cell>
          <cell r="C185">
            <v>40224</v>
          </cell>
          <cell r="D185">
            <v>40267</v>
          </cell>
          <cell r="E185">
            <v>1</v>
          </cell>
          <cell r="F185">
            <v>0</v>
          </cell>
          <cell r="O185" t="str">
            <v>●</v>
          </cell>
          <cell r="W185" t="str">
            <v>FJIT</v>
          </cell>
          <cell r="X185">
            <v>4</v>
          </cell>
          <cell r="Y185" t="str">
            <v>-</v>
          </cell>
          <cell r="Z185" t="str">
            <v>●</v>
          </cell>
          <cell r="AA185">
            <v>1</v>
          </cell>
          <cell r="AB185">
            <v>1161</v>
          </cell>
          <cell r="AF185">
            <v>14</v>
          </cell>
          <cell r="AG185" t="str">
            <v>CA07125-K004</v>
          </cell>
          <cell r="AH185">
            <v>1</v>
          </cell>
        </row>
        <row r="186">
          <cell r="A186" t="str">
            <v>MC-3HUX11P</v>
          </cell>
          <cell r="B186" t="str">
            <v>I/Oユニット</v>
          </cell>
          <cell r="C186">
            <v>40224</v>
          </cell>
          <cell r="D186">
            <v>40267</v>
          </cell>
          <cell r="E186">
            <v>1</v>
          </cell>
          <cell r="F186">
            <v>0</v>
          </cell>
          <cell r="M186" t="str">
            <v>●</v>
          </cell>
          <cell r="W186" t="str">
            <v>FJIT</v>
          </cell>
          <cell r="X186">
            <v>4</v>
          </cell>
          <cell r="Y186" t="str">
            <v>-</v>
          </cell>
          <cell r="Z186" t="str">
            <v>●</v>
          </cell>
          <cell r="AA186">
            <v>0</v>
          </cell>
          <cell r="AB186">
            <v>1185</v>
          </cell>
          <cell r="AF186">
            <v>11</v>
          </cell>
          <cell r="AG186" t="str">
            <v>CA07125-K013</v>
          </cell>
          <cell r="AH186">
            <v>1</v>
          </cell>
        </row>
        <row r="187">
          <cell r="A187" t="str">
            <v>MC-3HUX1LP</v>
          </cell>
          <cell r="B187" t="str">
            <v>I/Oユニット</v>
          </cell>
          <cell r="C187">
            <v>40224</v>
          </cell>
          <cell r="D187">
            <v>40267</v>
          </cell>
          <cell r="E187">
            <v>1</v>
          </cell>
          <cell r="F187">
            <v>0</v>
          </cell>
          <cell r="O187" t="str">
            <v>●</v>
          </cell>
          <cell r="W187" t="str">
            <v>FJIT</v>
          </cell>
          <cell r="X187">
            <v>4</v>
          </cell>
          <cell r="Y187" t="str">
            <v>-</v>
          </cell>
          <cell r="Z187" t="str">
            <v>●</v>
          </cell>
          <cell r="AA187">
            <v>1</v>
          </cell>
          <cell r="AB187">
            <v>1186</v>
          </cell>
          <cell r="AF187">
            <v>11</v>
          </cell>
          <cell r="AG187" t="str">
            <v>CA07125-K013</v>
          </cell>
          <cell r="AH187">
            <v>1</v>
          </cell>
        </row>
        <row r="188">
          <cell r="A188" t="str">
            <v>MC-5DS521P</v>
          </cell>
          <cell r="B188" t="str">
            <v>73GB 内蔵HDD（15,000rpm)</v>
          </cell>
          <cell r="C188">
            <v>40224</v>
          </cell>
          <cell r="D188">
            <v>40267</v>
          </cell>
          <cell r="E188">
            <v>2</v>
          </cell>
          <cell r="F188">
            <v>0</v>
          </cell>
          <cell r="I188" t="str">
            <v>●</v>
          </cell>
          <cell r="M188" t="str">
            <v>●</v>
          </cell>
          <cell r="W188" t="str">
            <v>FJIT</v>
          </cell>
          <cell r="X188">
            <v>4</v>
          </cell>
          <cell r="Y188" t="str">
            <v>-</v>
          </cell>
          <cell r="Z188" t="str">
            <v>●</v>
          </cell>
          <cell r="AA188">
            <v>0</v>
          </cell>
          <cell r="AB188">
            <v>1195</v>
          </cell>
          <cell r="AF188">
            <v>24</v>
          </cell>
          <cell r="AG188" t="str">
            <v>CA06888-Q405</v>
          </cell>
          <cell r="AH188">
            <v>1</v>
          </cell>
        </row>
        <row r="189">
          <cell r="A189" t="str">
            <v>MC-5DS52LP</v>
          </cell>
          <cell r="B189" t="str">
            <v>73GB 内蔵HDD（15,000rpm)</v>
          </cell>
          <cell r="C189">
            <v>40224</v>
          </cell>
          <cell r="D189">
            <v>40267</v>
          </cell>
          <cell r="E189">
            <v>2</v>
          </cell>
          <cell r="F189">
            <v>0</v>
          </cell>
          <cell r="K189" t="str">
            <v>●</v>
          </cell>
          <cell r="O189" t="str">
            <v>●</v>
          </cell>
          <cell r="W189" t="str">
            <v>FJIT</v>
          </cell>
          <cell r="X189">
            <v>4</v>
          </cell>
          <cell r="Y189" t="str">
            <v>-</v>
          </cell>
          <cell r="Z189" t="str">
            <v>●</v>
          </cell>
          <cell r="AA189">
            <v>1</v>
          </cell>
          <cell r="AB189">
            <v>1196</v>
          </cell>
          <cell r="AF189">
            <v>24</v>
          </cell>
          <cell r="AG189" t="str">
            <v>CA06888-R405</v>
          </cell>
          <cell r="AH189">
            <v>1</v>
          </cell>
        </row>
        <row r="190">
          <cell r="A190" t="str">
            <v>MC-5DS621P</v>
          </cell>
          <cell r="B190" t="str">
            <v>146GB 内蔵HDD（15,000rpm)</v>
          </cell>
          <cell r="C190">
            <v>40224</v>
          </cell>
          <cell r="D190">
            <v>40267</v>
          </cell>
          <cell r="E190">
            <v>2</v>
          </cell>
          <cell r="F190">
            <v>0</v>
          </cell>
          <cell r="I190" t="str">
            <v>●</v>
          </cell>
          <cell r="M190" t="str">
            <v>●</v>
          </cell>
          <cell r="W190" t="str">
            <v>FJIT</v>
          </cell>
          <cell r="X190">
            <v>4</v>
          </cell>
          <cell r="Y190" t="str">
            <v>-</v>
          </cell>
          <cell r="Z190" t="str">
            <v>●</v>
          </cell>
          <cell r="AA190">
            <v>0</v>
          </cell>
          <cell r="AB190">
            <v>1198</v>
          </cell>
          <cell r="AF190">
            <v>25</v>
          </cell>
          <cell r="AG190" t="str">
            <v>CA06888-Q401</v>
          </cell>
          <cell r="AH190">
            <v>1</v>
          </cell>
        </row>
        <row r="191">
          <cell r="A191" t="str">
            <v>MC-5DS62LP</v>
          </cell>
          <cell r="B191" t="str">
            <v>146GB 内蔵HDD（15,000rpm)</v>
          </cell>
          <cell r="C191">
            <v>40224</v>
          </cell>
          <cell r="D191">
            <v>40267</v>
          </cell>
          <cell r="E191">
            <v>2</v>
          </cell>
          <cell r="F191">
            <v>0</v>
          </cell>
          <cell r="K191" t="str">
            <v>●</v>
          </cell>
          <cell r="O191" t="str">
            <v>●</v>
          </cell>
          <cell r="W191" t="str">
            <v>FJIT</v>
          </cell>
          <cell r="X191">
            <v>4</v>
          </cell>
          <cell r="Y191" t="str">
            <v>-</v>
          </cell>
          <cell r="Z191" t="str">
            <v>●</v>
          </cell>
          <cell r="AA191">
            <v>1</v>
          </cell>
          <cell r="AB191">
            <v>1199</v>
          </cell>
          <cell r="AF191">
            <v>25</v>
          </cell>
          <cell r="AG191" t="str">
            <v>CA06888-R401</v>
          </cell>
          <cell r="AH191">
            <v>1</v>
          </cell>
        </row>
        <row r="192">
          <cell r="A192" t="str">
            <v>MC-5DS711P</v>
          </cell>
          <cell r="B192" t="str">
            <v>300GB 内蔵HDD（10,000rpm)</v>
          </cell>
          <cell r="C192">
            <v>40224</v>
          </cell>
          <cell r="D192">
            <v>40267</v>
          </cell>
          <cell r="E192">
            <v>2</v>
          </cell>
          <cell r="F192">
            <v>0</v>
          </cell>
          <cell r="I192" t="str">
            <v>●</v>
          </cell>
          <cell r="M192" t="str">
            <v>●</v>
          </cell>
          <cell r="W192" t="str">
            <v>FJIT</v>
          </cell>
          <cell r="X192">
            <v>4</v>
          </cell>
          <cell r="Y192" t="str">
            <v>-</v>
          </cell>
          <cell r="Z192" t="str">
            <v>●</v>
          </cell>
          <cell r="AA192">
            <v>0</v>
          </cell>
          <cell r="AB192">
            <v>1201</v>
          </cell>
          <cell r="AF192">
            <v>25</v>
          </cell>
          <cell r="AG192" t="str">
            <v>CA06306-Q437</v>
          </cell>
          <cell r="AH192">
            <v>1</v>
          </cell>
        </row>
        <row r="193">
          <cell r="A193" t="str">
            <v>MC-5DS71LP</v>
          </cell>
          <cell r="B193" t="str">
            <v>300GB 内蔵HDD（10,000rpm)</v>
          </cell>
          <cell r="C193">
            <v>40224</v>
          </cell>
          <cell r="D193">
            <v>40267</v>
          </cell>
          <cell r="E193">
            <v>2</v>
          </cell>
          <cell r="F193">
            <v>0</v>
          </cell>
          <cell r="K193" t="str">
            <v>●</v>
          </cell>
          <cell r="O193" t="str">
            <v>●</v>
          </cell>
          <cell r="W193" t="str">
            <v>FJIT</v>
          </cell>
          <cell r="X193">
            <v>4</v>
          </cell>
          <cell r="Y193" t="str">
            <v>-</v>
          </cell>
          <cell r="Z193" t="str">
            <v>●</v>
          </cell>
          <cell r="AA193">
            <v>1</v>
          </cell>
          <cell r="AB193">
            <v>1202</v>
          </cell>
          <cell r="AF193">
            <v>25</v>
          </cell>
          <cell r="AG193" t="str">
            <v>CA06306-R437</v>
          </cell>
          <cell r="AH193">
            <v>1</v>
          </cell>
        </row>
        <row r="194">
          <cell r="A194" t="str">
            <v>MC-5HMM11P</v>
          </cell>
          <cell r="B194" t="str">
            <v>マネジメントボード</v>
          </cell>
          <cell r="C194">
            <v>40224</v>
          </cell>
          <cell r="D194">
            <v>40267</v>
          </cell>
          <cell r="E194">
            <v>2</v>
          </cell>
          <cell r="F194">
            <v>0</v>
          </cell>
          <cell r="I194" t="str">
            <v>●</v>
          </cell>
          <cell r="M194" t="str">
            <v>●</v>
          </cell>
          <cell r="W194" t="str">
            <v>FJIT</v>
          </cell>
          <cell r="X194">
            <v>4</v>
          </cell>
          <cell r="Y194" t="str">
            <v>-</v>
          </cell>
          <cell r="Z194" t="str">
            <v>●</v>
          </cell>
          <cell r="AA194">
            <v>0</v>
          </cell>
          <cell r="AB194">
            <v>1141</v>
          </cell>
          <cell r="AF194">
            <v>18</v>
          </cell>
          <cell r="AG194" t="str">
            <v>CA07125-K053</v>
          </cell>
          <cell r="AH194">
            <v>1</v>
          </cell>
        </row>
        <row r="195">
          <cell r="A195" t="str">
            <v>MC-5HMM1LP</v>
          </cell>
          <cell r="B195" t="str">
            <v>マネジメントボード</v>
          </cell>
          <cell r="C195">
            <v>40224</v>
          </cell>
          <cell r="D195">
            <v>40267</v>
          </cell>
          <cell r="E195">
            <v>2</v>
          </cell>
          <cell r="F195">
            <v>0</v>
          </cell>
          <cell r="K195" t="str">
            <v>●</v>
          </cell>
          <cell r="O195" t="str">
            <v>●</v>
          </cell>
          <cell r="W195" t="str">
            <v>FJIT</v>
          </cell>
          <cell r="X195">
            <v>4</v>
          </cell>
          <cell r="Y195" t="str">
            <v>-</v>
          </cell>
          <cell r="Z195" t="str">
            <v>●</v>
          </cell>
          <cell r="AA195">
            <v>1</v>
          </cell>
          <cell r="AB195">
            <v>1142</v>
          </cell>
          <cell r="AF195">
            <v>18</v>
          </cell>
          <cell r="AG195" t="str">
            <v>CA07125-K053</v>
          </cell>
          <cell r="AH195">
            <v>1</v>
          </cell>
        </row>
        <row r="196">
          <cell r="A196" t="str">
            <v>MC-5HPS11P</v>
          </cell>
          <cell r="B196" t="str">
            <v>冗長電源機構（200V)</v>
          </cell>
          <cell r="C196">
            <v>40224</v>
          </cell>
          <cell r="D196">
            <v>40267</v>
          </cell>
          <cell r="E196">
            <v>2</v>
          </cell>
          <cell r="F196">
            <v>0</v>
          </cell>
          <cell r="I196" t="str">
            <v>●</v>
          </cell>
          <cell r="M196" t="str">
            <v>●</v>
          </cell>
          <cell r="W196" t="str">
            <v>FJIT</v>
          </cell>
          <cell r="X196">
            <v>4</v>
          </cell>
          <cell r="Y196" t="str">
            <v>-</v>
          </cell>
          <cell r="Z196" t="str">
            <v>●</v>
          </cell>
          <cell r="AA196">
            <v>0</v>
          </cell>
          <cell r="AB196">
            <v>1144</v>
          </cell>
          <cell r="AF196">
            <v>19</v>
          </cell>
          <cell r="AG196" t="str">
            <v>CA07125-K501</v>
          </cell>
          <cell r="AH196">
            <v>1</v>
          </cell>
        </row>
        <row r="197">
          <cell r="A197" t="str">
            <v>MC-5HPS1LP</v>
          </cell>
          <cell r="B197" t="str">
            <v>冗長電源機構（200V)</v>
          </cell>
          <cell r="C197">
            <v>40224</v>
          </cell>
          <cell r="D197">
            <v>40267</v>
          </cell>
          <cell r="E197">
            <v>2</v>
          </cell>
          <cell r="F197">
            <v>0</v>
          </cell>
          <cell r="K197" t="str">
            <v>●</v>
          </cell>
          <cell r="O197" t="str">
            <v>●</v>
          </cell>
          <cell r="W197" t="str">
            <v>FJIT</v>
          </cell>
          <cell r="X197">
            <v>4</v>
          </cell>
          <cell r="Y197" t="str">
            <v>-</v>
          </cell>
          <cell r="Z197" t="str">
            <v>●</v>
          </cell>
          <cell r="AA197">
            <v>1</v>
          </cell>
          <cell r="AB197">
            <v>1145</v>
          </cell>
          <cell r="AF197">
            <v>19</v>
          </cell>
          <cell r="AG197" t="str">
            <v>CA07125-K501</v>
          </cell>
          <cell r="AH197">
            <v>1</v>
          </cell>
        </row>
        <row r="198">
          <cell r="A198" t="str">
            <v>MC-5HRC11P</v>
          </cell>
          <cell r="B198" t="str">
            <v>SAS アレイディスクユニット</v>
          </cell>
          <cell r="C198">
            <v>40224</v>
          </cell>
          <cell r="D198">
            <v>40267</v>
          </cell>
          <cell r="E198">
            <v>2</v>
          </cell>
          <cell r="F198">
            <v>0</v>
          </cell>
          <cell r="I198" t="str">
            <v>●</v>
          </cell>
          <cell r="M198" t="str">
            <v>●</v>
          </cell>
          <cell r="W198" t="str">
            <v>FJIT</v>
          </cell>
          <cell r="X198">
            <v>4</v>
          </cell>
          <cell r="Y198" t="str">
            <v>-</v>
          </cell>
          <cell r="Z198" t="str">
            <v>●</v>
          </cell>
          <cell r="AA198">
            <v>0</v>
          </cell>
          <cell r="AB198">
            <v>1191</v>
          </cell>
          <cell r="AF198">
            <v>26</v>
          </cell>
          <cell r="AG198" t="str">
            <v>CA07125-K072</v>
          </cell>
          <cell r="AH198">
            <v>1</v>
          </cell>
        </row>
        <row r="199">
          <cell r="A199" t="str">
            <v>MC-5HRC21P</v>
          </cell>
          <cell r="B199" t="str">
            <v>SAS アレイディスクユニット(ＢＢＵ付)</v>
          </cell>
          <cell r="C199">
            <v>40224</v>
          </cell>
          <cell r="D199">
            <v>40267</v>
          </cell>
          <cell r="E199">
            <v>2</v>
          </cell>
          <cell r="F199">
            <v>0</v>
          </cell>
          <cell r="I199" t="str">
            <v>●</v>
          </cell>
          <cell r="M199" t="str">
            <v>●</v>
          </cell>
          <cell r="W199" t="str">
            <v>FJIT</v>
          </cell>
          <cell r="X199">
            <v>4</v>
          </cell>
          <cell r="Y199" t="str">
            <v>-</v>
          </cell>
          <cell r="Z199" t="str">
            <v>●</v>
          </cell>
          <cell r="AA199">
            <v>0</v>
          </cell>
          <cell r="AB199">
            <v>1193</v>
          </cell>
          <cell r="AF199">
            <v>36</v>
          </cell>
          <cell r="AG199" t="str">
            <v>CA07125-K082</v>
          </cell>
          <cell r="AH199">
            <v>1</v>
          </cell>
        </row>
        <row r="200">
          <cell r="A200" t="str">
            <v>MC-5HSC11P</v>
          </cell>
          <cell r="B200" t="str">
            <v>SASディスクユニット</v>
          </cell>
          <cell r="C200">
            <v>40224</v>
          </cell>
          <cell r="D200">
            <v>40267</v>
          </cell>
          <cell r="E200">
            <v>2</v>
          </cell>
          <cell r="F200">
            <v>0</v>
          </cell>
          <cell r="I200" t="str">
            <v>●</v>
          </cell>
          <cell r="M200" t="str">
            <v>●</v>
          </cell>
          <cell r="W200" t="str">
            <v>FJIT</v>
          </cell>
          <cell r="X200">
            <v>4</v>
          </cell>
          <cell r="Y200" t="str">
            <v>-</v>
          </cell>
          <cell r="Z200" t="str">
            <v>●</v>
          </cell>
          <cell r="AA200">
            <v>0</v>
          </cell>
          <cell r="AB200">
            <v>1188</v>
          </cell>
          <cell r="AF200">
            <v>19</v>
          </cell>
          <cell r="AG200" t="str">
            <v>CA07125-K063</v>
          </cell>
          <cell r="AH200">
            <v>1</v>
          </cell>
        </row>
        <row r="201">
          <cell r="A201" t="str">
            <v>MC-5HSC1LP</v>
          </cell>
          <cell r="B201" t="str">
            <v>SASディスクユニット</v>
          </cell>
          <cell r="C201">
            <v>40224</v>
          </cell>
          <cell r="D201">
            <v>40267</v>
          </cell>
          <cell r="E201">
            <v>2</v>
          </cell>
          <cell r="F201">
            <v>0</v>
          </cell>
          <cell r="K201" t="str">
            <v>●</v>
          </cell>
          <cell r="O201" t="str">
            <v>●</v>
          </cell>
          <cell r="W201" t="str">
            <v>FJIT</v>
          </cell>
          <cell r="X201">
            <v>4</v>
          </cell>
          <cell r="Y201" t="str">
            <v>-</v>
          </cell>
          <cell r="Z201" t="str">
            <v>●</v>
          </cell>
          <cell r="AA201">
            <v>1</v>
          </cell>
          <cell r="AB201">
            <v>1189</v>
          </cell>
          <cell r="AF201">
            <v>19</v>
          </cell>
          <cell r="AG201" t="str">
            <v>CA07125-K063</v>
          </cell>
          <cell r="AH201">
            <v>1</v>
          </cell>
        </row>
        <row r="202">
          <cell r="A202" t="str">
            <v>MC-0JGE4L</v>
          </cell>
          <cell r="B202" t="str">
            <v>4ch LANカード（1000BASE-T）</v>
          </cell>
          <cell r="C202" t="str">
            <v>調整中</v>
          </cell>
          <cell r="D202" t="str">
            <v>商品化中止</v>
          </cell>
          <cell r="E202">
            <v>0</v>
          </cell>
          <cell r="F202">
            <v>2</v>
          </cell>
          <cell r="T202" t="str">
            <v>●</v>
          </cell>
          <cell r="V202" t="str">
            <v>●</v>
          </cell>
          <cell r="W202" t="str">
            <v>FJIT</v>
          </cell>
          <cell r="X202">
            <v>4</v>
          </cell>
          <cell r="Y202" t="str">
            <v>-</v>
          </cell>
          <cell r="Z202" t="str">
            <v>●</v>
          </cell>
          <cell r="AA202">
            <v>1</v>
          </cell>
          <cell r="AB202">
            <v>942</v>
          </cell>
          <cell r="AF202">
            <v>27</v>
          </cell>
          <cell r="AG202" t="str">
            <v>CA07394-H502</v>
          </cell>
          <cell r="AH202">
            <v>1</v>
          </cell>
        </row>
        <row r="203">
          <cell r="A203" t="str">
            <v>MC-0BA0Y1</v>
          </cell>
          <cell r="B203" t="str">
            <v>CPUダミー</v>
          </cell>
          <cell r="C203" t="str">
            <v>10/03末</v>
          </cell>
          <cell r="D203" t="str">
            <v>18/3末</v>
          </cell>
          <cell r="E203">
            <v>10</v>
          </cell>
          <cell r="F203">
            <v>6</v>
          </cell>
          <cell r="G203" t="str">
            <v>●</v>
          </cell>
          <cell r="H203" t="str">
            <v>●</v>
          </cell>
          <cell r="I203" t="str">
            <v>●</v>
          </cell>
          <cell r="J203" t="str">
            <v>●</v>
          </cell>
          <cell r="K203" t="str">
            <v>●</v>
          </cell>
          <cell r="L203" t="str">
            <v>●</v>
          </cell>
          <cell r="M203" t="str">
            <v>●</v>
          </cell>
          <cell r="N203" t="str">
            <v>●</v>
          </cell>
          <cell r="O203" t="str">
            <v>●</v>
          </cell>
          <cell r="P203" t="str">
            <v>●</v>
          </cell>
          <cell r="Q203" t="str">
            <v>●</v>
          </cell>
          <cell r="R203" t="str">
            <v>●</v>
          </cell>
          <cell r="S203" t="str">
            <v>●</v>
          </cell>
          <cell r="T203" t="str">
            <v>●</v>
          </cell>
          <cell r="U203" t="str">
            <v>●</v>
          </cell>
          <cell r="V203" t="str">
            <v>●</v>
          </cell>
          <cell r="W203" t="str">
            <v>FJIT</v>
          </cell>
          <cell r="X203" t="str">
            <v>-</v>
          </cell>
          <cell r="Y203" t="str">
            <v>-</v>
          </cell>
          <cell r="Z203" t="str">
            <v>×</v>
          </cell>
          <cell r="AA203">
            <v>0</v>
          </cell>
          <cell r="AB203">
            <v>1107</v>
          </cell>
          <cell r="AC203">
            <v>45</v>
          </cell>
          <cell r="AF203">
            <v>9</v>
          </cell>
          <cell r="AG203" t="str">
            <v>CA07125-K907</v>
          </cell>
          <cell r="AH203">
            <v>1</v>
          </cell>
        </row>
        <row r="204">
          <cell r="A204" t="str">
            <v>MC-0DS0Y1</v>
          </cell>
          <cell r="B204" t="str">
            <v>ハードディスクダミー</v>
          </cell>
          <cell r="C204" t="str">
            <v>10/03末</v>
          </cell>
          <cell r="D204" t="str">
            <v>18/3末</v>
          </cell>
          <cell r="E204">
            <v>10</v>
          </cell>
          <cell r="F204">
            <v>6</v>
          </cell>
          <cell r="G204" t="str">
            <v>●</v>
          </cell>
          <cell r="H204" t="str">
            <v>●</v>
          </cell>
          <cell r="I204" t="str">
            <v>●</v>
          </cell>
          <cell r="J204" t="str">
            <v>●</v>
          </cell>
          <cell r="K204" t="str">
            <v>●</v>
          </cell>
          <cell r="L204" t="str">
            <v>●</v>
          </cell>
          <cell r="M204" t="str">
            <v>●</v>
          </cell>
          <cell r="N204" t="str">
            <v>●</v>
          </cell>
          <cell r="O204" t="str">
            <v>●</v>
          </cell>
          <cell r="P204" t="str">
            <v>●</v>
          </cell>
          <cell r="Q204" t="str">
            <v>●</v>
          </cell>
          <cell r="R204" t="str">
            <v>●</v>
          </cell>
          <cell r="S204" t="str">
            <v>●</v>
          </cell>
          <cell r="T204" t="str">
            <v>●</v>
          </cell>
          <cell r="U204" t="str">
            <v>●</v>
          </cell>
          <cell r="V204" t="str">
            <v>●</v>
          </cell>
          <cell r="W204" t="str">
            <v>FJIT</v>
          </cell>
          <cell r="X204" t="str">
            <v>-</v>
          </cell>
          <cell r="Y204" t="str">
            <v>-</v>
          </cell>
          <cell r="Z204" t="str">
            <v>×</v>
          </cell>
          <cell r="AA204">
            <v>0</v>
          </cell>
          <cell r="AB204">
            <v>1125</v>
          </cell>
          <cell r="AC204">
            <v>45</v>
          </cell>
          <cell r="AF204">
            <v>20</v>
          </cell>
          <cell r="AG204" t="str">
            <v>CA07125-K908</v>
          </cell>
          <cell r="AH204">
            <v>1</v>
          </cell>
        </row>
        <row r="205">
          <cell r="A205" t="str">
            <v>MC-0HAF11</v>
          </cell>
          <cell r="B205" t="str">
            <v>PCIBOX用エアフィルター</v>
          </cell>
          <cell r="C205" t="str">
            <v>10/03末</v>
          </cell>
          <cell r="D205" t="str">
            <v>18/3末</v>
          </cell>
          <cell r="E205">
            <v>10</v>
          </cell>
          <cell r="F205">
            <v>6</v>
          </cell>
          <cell r="G205" t="str">
            <v>●</v>
          </cell>
          <cell r="H205" t="str">
            <v>●</v>
          </cell>
          <cell r="I205" t="str">
            <v>●</v>
          </cell>
          <cell r="J205" t="str">
            <v>●</v>
          </cell>
          <cell r="K205" t="str">
            <v>●</v>
          </cell>
          <cell r="L205" t="str">
            <v>●</v>
          </cell>
          <cell r="M205" t="str">
            <v>●</v>
          </cell>
          <cell r="N205" t="str">
            <v>●</v>
          </cell>
          <cell r="O205" t="str">
            <v>●</v>
          </cell>
          <cell r="P205" t="str">
            <v>●</v>
          </cell>
          <cell r="Q205" t="str">
            <v>●</v>
          </cell>
          <cell r="R205" t="str">
            <v>●</v>
          </cell>
          <cell r="S205" t="str">
            <v>●</v>
          </cell>
          <cell r="T205" t="str">
            <v>●</v>
          </cell>
          <cell r="U205" t="str">
            <v>●</v>
          </cell>
          <cell r="V205" t="str">
            <v>●</v>
          </cell>
          <cell r="W205" t="str">
            <v>FJIT</v>
          </cell>
          <cell r="X205">
            <v>3</v>
          </cell>
          <cell r="Y205" t="str">
            <v>-</v>
          </cell>
          <cell r="Z205" t="str">
            <v>●</v>
          </cell>
          <cell r="AA205">
            <v>0</v>
          </cell>
          <cell r="AB205">
            <v>1057</v>
          </cell>
          <cell r="AC205">
            <v>45</v>
          </cell>
          <cell r="AF205">
            <v>22</v>
          </cell>
          <cell r="AG205" t="str">
            <v>CA07127-K651</v>
          </cell>
          <cell r="AH205">
            <v>1</v>
          </cell>
        </row>
        <row r="206">
          <cell r="A206" t="str">
            <v>MC-0HCA11</v>
          </cell>
          <cell r="B206" t="str">
            <v>200V IEC電源ケーブル(1m)</v>
          </cell>
          <cell r="C206" t="str">
            <v>10/07末</v>
          </cell>
          <cell r="D206" t="str">
            <v>18/3末</v>
          </cell>
          <cell r="E206">
            <v>10</v>
          </cell>
          <cell r="F206">
            <v>6</v>
          </cell>
          <cell r="G206" t="str">
            <v>●</v>
          </cell>
          <cell r="H206" t="str">
            <v>●</v>
          </cell>
          <cell r="I206" t="str">
            <v>●</v>
          </cell>
          <cell r="J206" t="str">
            <v>●</v>
          </cell>
          <cell r="K206" t="str">
            <v>●</v>
          </cell>
          <cell r="L206" t="str">
            <v>●</v>
          </cell>
          <cell r="M206" t="str">
            <v>●</v>
          </cell>
          <cell r="N206" t="str">
            <v>●</v>
          </cell>
          <cell r="O206" t="str">
            <v>●</v>
          </cell>
          <cell r="P206" t="str">
            <v>●</v>
          </cell>
          <cell r="Q206" t="str">
            <v>●</v>
          </cell>
          <cell r="R206" t="str">
            <v>●</v>
          </cell>
          <cell r="S206" t="str">
            <v>●</v>
          </cell>
          <cell r="T206" t="str">
            <v>●</v>
          </cell>
          <cell r="U206" t="str">
            <v>●</v>
          </cell>
          <cell r="V206" t="str">
            <v>●</v>
          </cell>
          <cell r="W206" t="str">
            <v>FJIT</v>
          </cell>
          <cell r="X206">
            <v>3</v>
          </cell>
          <cell r="Y206" t="str">
            <v>-</v>
          </cell>
          <cell r="Z206" t="str">
            <v>●</v>
          </cell>
          <cell r="AA206">
            <v>0</v>
          </cell>
          <cell r="AB206">
            <v>997</v>
          </cell>
          <cell r="AC206">
            <v>45</v>
          </cell>
          <cell r="AF206">
            <v>24</v>
          </cell>
          <cell r="AG206" t="str">
            <v>CA78221-1001</v>
          </cell>
          <cell r="AH206">
            <v>1</v>
          </cell>
        </row>
        <row r="207">
          <cell r="A207" t="str">
            <v>MC-0HCA12</v>
          </cell>
          <cell r="B207" t="str">
            <v>200V IEC電源ケーブル(2m)</v>
          </cell>
          <cell r="C207" t="str">
            <v>10/07末</v>
          </cell>
          <cell r="D207" t="str">
            <v>18/3末</v>
          </cell>
          <cell r="E207">
            <v>10</v>
          </cell>
          <cell r="F207">
            <v>6</v>
          </cell>
          <cell r="G207" t="str">
            <v>●</v>
          </cell>
          <cell r="H207" t="str">
            <v>●</v>
          </cell>
          <cell r="I207" t="str">
            <v>●</v>
          </cell>
          <cell r="J207" t="str">
            <v>●</v>
          </cell>
          <cell r="K207" t="str">
            <v>●</v>
          </cell>
          <cell r="L207" t="str">
            <v>●</v>
          </cell>
          <cell r="M207" t="str">
            <v>●</v>
          </cell>
          <cell r="N207" t="str">
            <v>●</v>
          </cell>
          <cell r="O207" t="str">
            <v>●</v>
          </cell>
          <cell r="P207" t="str">
            <v>●</v>
          </cell>
          <cell r="Q207" t="str">
            <v>●</v>
          </cell>
          <cell r="R207" t="str">
            <v>●</v>
          </cell>
          <cell r="S207" t="str">
            <v>●</v>
          </cell>
          <cell r="T207" t="str">
            <v>●</v>
          </cell>
          <cell r="U207" t="str">
            <v>●</v>
          </cell>
          <cell r="V207" t="str">
            <v>●</v>
          </cell>
          <cell r="W207" t="str">
            <v>FJIT</v>
          </cell>
          <cell r="X207">
            <v>3</v>
          </cell>
          <cell r="Y207" t="str">
            <v>-</v>
          </cell>
          <cell r="Z207" t="str">
            <v>●</v>
          </cell>
          <cell r="AA207">
            <v>0</v>
          </cell>
          <cell r="AB207">
            <v>1000</v>
          </cell>
          <cell r="AC207">
            <v>45</v>
          </cell>
          <cell r="AF207">
            <v>24</v>
          </cell>
          <cell r="AG207" t="str">
            <v>CA78221-2001</v>
          </cell>
          <cell r="AH207">
            <v>1</v>
          </cell>
        </row>
        <row r="208">
          <cell r="A208" t="str">
            <v>MC-0HCA13</v>
          </cell>
          <cell r="B208" t="str">
            <v>200V IEC電源ケーブル(3m)</v>
          </cell>
          <cell r="C208" t="str">
            <v>10/07末</v>
          </cell>
          <cell r="D208" t="str">
            <v>18/3末</v>
          </cell>
          <cell r="E208">
            <v>10</v>
          </cell>
          <cell r="F208">
            <v>6</v>
          </cell>
          <cell r="G208" t="str">
            <v>●</v>
          </cell>
          <cell r="H208" t="str">
            <v>●</v>
          </cell>
          <cell r="I208" t="str">
            <v>●</v>
          </cell>
          <cell r="J208" t="str">
            <v>●</v>
          </cell>
          <cell r="K208" t="str">
            <v>●</v>
          </cell>
          <cell r="L208" t="str">
            <v>●</v>
          </cell>
          <cell r="M208" t="str">
            <v>●</v>
          </cell>
          <cell r="N208" t="str">
            <v>●</v>
          </cell>
          <cell r="O208" t="str">
            <v>●</v>
          </cell>
          <cell r="P208" t="str">
            <v>●</v>
          </cell>
          <cell r="Q208" t="str">
            <v>●</v>
          </cell>
          <cell r="R208" t="str">
            <v>●</v>
          </cell>
          <cell r="S208" t="str">
            <v>●</v>
          </cell>
          <cell r="T208" t="str">
            <v>●</v>
          </cell>
          <cell r="U208" t="str">
            <v>●</v>
          </cell>
          <cell r="V208" t="str">
            <v>●</v>
          </cell>
          <cell r="W208" t="str">
            <v>FJIT</v>
          </cell>
          <cell r="X208">
            <v>3</v>
          </cell>
          <cell r="Y208" t="str">
            <v>-</v>
          </cell>
          <cell r="Z208" t="str">
            <v>●</v>
          </cell>
          <cell r="AA208">
            <v>0</v>
          </cell>
          <cell r="AB208">
            <v>1003</v>
          </cell>
          <cell r="AC208">
            <v>45</v>
          </cell>
          <cell r="AF208">
            <v>24</v>
          </cell>
          <cell r="AG208" t="str">
            <v>CA72001-4866</v>
          </cell>
          <cell r="AH208">
            <v>1</v>
          </cell>
        </row>
        <row r="209">
          <cell r="A209" t="str">
            <v>MC-0HCA21</v>
          </cell>
          <cell r="B209" t="str">
            <v>PCIBOX用 200V IEC電源ケーブル(1m)</v>
          </cell>
          <cell r="C209" t="str">
            <v>10/07末</v>
          </cell>
          <cell r="D209" t="str">
            <v>18/3末</v>
          </cell>
          <cell r="E209">
            <v>10</v>
          </cell>
          <cell r="F209">
            <v>6</v>
          </cell>
          <cell r="G209" t="str">
            <v>●</v>
          </cell>
          <cell r="H209" t="str">
            <v>●</v>
          </cell>
          <cell r="I209" t="str">
            <v>●</v>
          </cell>
          <cell r="J209" t="str">
            <v>●</v>
          </cell>
          <cell r="K209" t="str">
            <v>●</v>
          </cell>
          <cell r="L209" t="str">
            <v>●</v>
          </cell>
          <cell r="M209" t="str">
            <v>●</v>
          </cell>
          <cell r="N209" t="str">
            <v>●</v>
          </cell>
          <cell r="O209" t="str">
            <v>●</v>
          </cell>
          <cell r="P209" t="str">
            <v>●</v>
          </cell>
          <cell r="Q209" t="str">
            <v>●</v>
          </cell>
          <cell r="R209" t="str">
            <v>●</v>
          </cell>
          <cell r="S209" t="str">
            <v>●</v>
          </cell>
          <cell r="T209" t="str">
            <v>●</v>
          </cell>
          <cell r="U209" t="str">
            <v>●</v>
          </cell>
          <cell r="V209" t="str">
            <v>●</v>
          </cell>
          <cell r="W209" t="str">
            <v>FJIT</v>
          </cell>
          <cell r="X209">
            <v>3</v>
          </cell>
          <cell r="Y209" t="str">
            <v>-</v>
          </cell>
          <cell r="Z209" t="str">
            <v>●</v>
          </cell>
          <cell r="AA209">
            <v>0</v>
          </cell>
          <cell r="AB209">
            <v>1006</v>
          </cell>
          <cell r="AC209">
            <v>45</v>
          </cell>
          <cell r="AF209">
            <v>33</v>
          </cell>
          <cell r="AG209" t="str">
            <v>CA63113-1001</v>
          </cell>
          <cell r="AH209">
            <v>1</v>
          </cell>
        </row>
        <row r="210">
          <cell r="A210" t="str">
            <v>MC-0HCA22</v>
          </cell>
          <cell r="B210" t="str">
            <v>PCIBOX用 200V IEC電源ケーブル(2m)</v>
          </cell>
          <cell r="C210" t="str">
            <v>10/07末</v>
          </cell>
          <cell r="D210" t="str">
            <v>18/3末</v>
          </cell>
          <cell r="E210">
            <v>10</v>
          </cell>
          <cell r="F210">
            <v>6</v>
          </cell>
          <cell r="G210" t="str">
            <v>●</v>
          </cell>
          <cell r="H210" t="str">
            <v>●</v>
          </cell>
          <cell r="I210" t="str">
            <v>●</v>
          </cell>
          <cell r="J210" t="str">
            <v>●</v>
          </cell>
          <cell r="K210" t="str">
            <v>●</v>
          </cell>
          <cell r="L210" t="str">
            <v>●</v>
          </cell>
          <cell r="M210" t="str">
            <v>●</v>
          </cell>
          <cell r="N210" t="str">
            <v>●</v>
          </cell>
          <cell r="O210" t="str">
            <v>●</v>
          </cell>
          <cell r="P210" t="str">
            <v>●</v>
          </cell>
          <cell r="Q210" t="str">
            <v>●</v>
          </cell>
          <cell r="R210" t="str">
            <v>●</v>
          </cell>
          <cell r="S210" t="str">
            <v>●</v>
          </cell>
          <cell r="T210" t="str">
            <v>●</v>
          </cell>
          <cell r="U210" t="str">
            <v>●</v>
          </cell>
          <cell r="V210" t="str">
            <v>●</v>
          </cell>
          <cell r="W210" t="str">
            <v>FJIT</v>
          </cell>
          <cell r="X210">
            <v>3</v>
          </cell>
          <cell r="Y210" t="str">
            <v>-</v>
          </cell>
          <cell r="Z210" t="str">
            <v>●</v>
          </cell>
          <cell r="AA210">
            <v>0</v>
          </cell>
          <cell r="AB210">
            <v>1009</v>
          </cell>
          <cell r="AC210">
            <v>45</v>
          </cell>
          <cell r="AF210">
            <v>33</v>
          </cell>
          <cell r="AG210" t="str">
            <v>CA63113-2001</v>
          </cell>
          <cell r="AH210">
            <v>1</v>
          </cell>
        </row>
        <row r="211">
          <cell r="A211" t="str">
            <v>MC-0HCA23</v>
          </cell>
          <cell r="B211" t="str">
            <v>PCIBOX用 200V IEC電源ケーブル(3m)</v>
          </cell>
          <cell r="C211" t="str">
            <v>10/07末</v>
          </cell>
          <cell r="D211" t="str">
            <v>18/3末</v>
          </cell>
          <cell r="E211">
            <v>10</v>
          </cell>
          <cell r="F211">
            <v>6</v>
          </cell>
          <cell r="G211" t="str">
            <v>●</v>
          </cell>
          <cell r="H211" t="str">
            <v>●</v>
          </cell>
          <cell r="I211" t="str">
            <v>●</v>
          </cell>
          <cell r="J211" t="str">
            <v>●</v>
          </cell>
          <cell r="K211" t="str">
            <v>●</v>
          </cell>
          <cell r="L211" t="str">
            <v>●</v>
          </cell>
          <cell r="M211" t="str">
            <v>●</v>
          </cell>
          <cell r="N211" t="str">
            <v>●</v>
          </cell>
          <cell r="O211" t="str">
            <v>●</v>
          </cell>
          <cell r="P211" t="str">
            <v>●</v>
          </cell>
          <cell r="Q211" t="str">
            <v>●</v>
          </cell>
          <cell r="R211" t="str">
            <v>●</v>
          </cell>
          <cell r="S211" t="str">
            <v>●</v>
          </cell>
          <cell r="T211" t="str">
            <v>●</v>
          </cell>
          <cell r="U211" t="str">
            <v>●</v>
          </cell>
          <cell r="V211" t="str">
            <v>●</v>
          </cell>
          <cell r="W211" t="str">
            <v>FJIT</v>
          </cell>
          <cell r="X211">
            <v>3</v>
          </cell>
          <cell r="Y211" t="str">
            <v>-</v>
          </cell>
          <cell r="Z211" t="str">
            <v>●</v>
          </cell>
          <cell r="AA211">
            <v>0</v>
          </cell>
          <cell r="AB211">
            <v>1012</v>
          </cell>
          <cell r="AC211">
            <v>45</v>
          </cell>
          <cell r="AF211">
            <v>33</v>
          </cell>
          <cell r="AG211" t="str">
            <v>CA63113-3001</v>
          </cell>
          <cell r="AH211">
            <v>1</v>
          </cell>
        </row>
        <row r="212">
          <cell r="A212" t="str">
            <v>MC-0HCA31</v>
          </cell>
          <cell r="B212" t="str">
            <v>200V NEMA Cable(1m)</v>
          </cell>
          <cell r="C212" t="str">
            <v>10/07末</v>
          </cell>
          <cell r="D212" t="str">
            <v>18/3末</v>
          </cell>
          <cell r="E212">
            <v>10</v>
          </cell>
          <cell r="F212">
            <v>6</v>
          </cell>
          <cell r="G212" t="str">
            <v>●</v>
          </cell>
          <cell r="H212" t="str">
            <v>●</v>
          </cell>
          <cell r="I212" t="str">
            <v>●</v>
          </cell>
          <cell r="J212" t="str">
            <v>●</v>
          </cell>
          <cell r="K212" t="str">
            <v>●</v>
          </cell>
          <cell r="L212" t="str">
            <v>●</v>
          </cell>
          <cell r="M212" t="str">
            <v>●</v>
          </cell>
          <cell r="N212" t="str">
            <v>●</v>
          </cell>
          <cell r="O212" t="str">
            <v>●</v>
          </cell>
          <cell r="P212" t="str">
            <v>●</v>
          </cell>
          <cell r="Q212" t="str">
            <v>●</v>
          </cell>
          <cell r="R212" t="str">
            <v>●</v>
          </cell>
          <cell r="S212" t="str">
            <v>●</v>
          </cell>
          <cell r="T212" t="str">
            <v>●</v>
          </cell>
          <cell r="U212" t="str">
            <v>●</v>
          </cell>
          <cell r="V212" t="str">
            <v>●</v>
          </cell>
          <cell r="W212" t="str">
            <v>FJIT</v>
          </cell>
          <cell r="X212">
            <v>3</v>
          </cell>
          <cell r="Y212" t="str">
            <v>-</v>
          </cell>
          <cell r="Z212" t="str">
            <v>●</v>
          </cell>
          <cell r="AA212">
            <v>0</v>
          </cell>
          <cell r="AB212">
            <v>1015</v>
          </cell>
          <cell r="AC212">
            <v>45</v>
          </cell>
          <cell r="AF212">
            <v>19</v>
          </cell>
          <cell r="AG212" t="str">
            <v>CA72003-1603</v>
          </cell>
          <cell r="AH212">
            <v>1</v>
          </cell>
        </row>
        <row r="213">
          <cell r="A213" t="str">
            <v>MC-0HCA32</v>
          </cell>
          <cell r="B213" t="str">
            <v>200V NEMA Cable(2m)</v>
          </cell>
          <cell r="C213" t="str">
            <v>10/07末</v>
          </cell>
          <cell r="D213" t="str">
            <v>18/3末</v>
          </cell>
          <cell r="E213">
            <v>10</v>
          </cell>
          <cell r="F213">
            <v>6</v>
          </cell>
          <cell r="G213" t="str">
            <v>●</v>
          </cell>
          <cell r="H213" t="str">
            <v>●</v>
          </cell>
          <cell r="I213" t="str">
            <v>●</v>
          </cell>
          <cell r="J213" t="str">
            <v>●</v>
          </cell>
          <cell r="K213" t="str">
            <v>●</v>
          </cell>
          <cell r="L213" t="str">
            <v>●</v>
          </cell>
          <cell r="M213" t="str">
            <v>●</v>
          </cell>
          <cell r="N213" t="str">
            <v>●</v>
          </cell>
          <cell r="O213" t="str">
            <v>●</v>
          </cell>
          <cell r="P213" t="str">
            <v>●</v>
          </cell>
          <cell r="Q213" t="str">
            <v>●</v>
          </cell>
          <cell r="R213" t="str">
            <v>●</v>
          </cell>
          <cell r="S213" t="str">
            <v>●</v>
          </cell>
          <cell r="T213" t="str">
            <v>●</v>
          </cell>
          <cell r="U213" t="str">
            <v>●</v>
          </cell>
          <cell r="V213" t="str">
            <v>●</v>
          </cell>
          <cell r="W213" t="str">
            <v>FJIT</v>
          </cell>
          <cell r="X213">
            <v>3</v>
          </cell>
          <cell r="Y213" t="str">
            <v>-</v>
          </cell>
          <cell r="Z213" t="str">
            <v>●</v>
          </cell>
          <cell r="AA213">
            <v>0</v>
          </cell>
          <cell r="AB213">
            <v>1016</v>
          </cell>
          <cell r="AC213">
            <v>45</v>
          </cell>
          <cell r="AF213">
            <v>19</v>
          </cell>
          <cell r="AG213" t="str">
            <v>CA72003-1602</v>
          </cell>
          <cell r="AH213">
            <v>1</v>
          </cell>
        </row>
        <row r="214">
          <cell r="A214" t="str">
            <v>MC-0HCA33</v>
          </cell>
          <cell r="B214" t="str">
            <v>200V NEMA Cable(3m)</v>
          </cell>
          <cell r="C214" t="str">
            <v>10/07末</v>
          </cell>
          <cell r="D214" t="str">
            <v>18/3末</v>
          </cell>
          <cell r="E214">
            <v>10</v>
          </cell>
          <cell r="F214">
            <v>6</v>
          </cell>
          <cell r="G214" t="str">
            <v>●</v>
          </cell>
          <cell r="H214" t="str">
            <v>●</v>
          </cell>
          <cell r="I214" t="str">
            <v>●</v>
          </cell>
          <cell r="J214" t="str">
            <v>●</v>
          </cell>
          <cell r="K214" t="str">
            <v>●</v>
          </cell>
          <cell r="L214" t="str">
            <v>●</v>
          </cell>
          <cell r="M214" t="str">
            <v>●</v>
          </cell>
          <cell r="N214" t="str">
            <v>●</v>
          </cell>
          <cell r="O214" t="str">
            <v>●</v>
          </cell>
          <cell r="P214" t="str">
            <v>●</v>
          </cell>
          <cell r="Q214" t="str">
            <v>●</v>
          </cell>
          <cell r="R214" t="str">
            <v>●</v>
          </cell>
          <cell r="S214" t="str">
            <v>●</v>
          </cell>
          <cell r="T214" t="str">
            <v>●</v>
          </cell>
          <cell r="U214" t="str">
            <v>●</v>
          </cell>
          <cell r="V214" t="str">
            <v>●</v>
          </cell>
          <cell r="W214" t="str">
            <v>FJIT</v>
          </cell>
          <cell r="X214">
            <v>3</v>
          </cell>
          <cell r="Y214" t="str">
            <v>-</v>
          </cell>
          <cell r="Z214" t="str">
            <v>●</v>
          </cell>
          <cell r="AA214">
            <v>0</v>
          </cell>
          <cell r="AB214">
            <v>1066</v>
          </cell>
          <cell r="AC214">
            <v>45</v>
          </cell>
          <cell r="AF214">
            <v>19</v>
          </cell>
          <cell r="AG214" t="str">
            <v>CA72003-1601</v>
          </cell>
          <cell r="AH214">
            <v>1</v>
          </cell>
        </row>
        <row r="215">
          <cell r="A215" t="str">
            <v>MC-0HCA41</v>
          </cell>
          <cell r="B215" t="str">
            <v>100V NEMA Cable(1m)</v>
          </cell>
          <cell r="C215" t="str">
            <v>10/07末</v>
          </cell>
          <cell r="D215" t="str">
            <v>18/3末</v>
          </cell>
          <cell r="E215">
            <v>6</v>
          </cell>
          <cell r="F215">
            <v>4</v>
          </cell>
          <cell r="G215" t="str">
            <v>●</v>
          </cell>
          <cell r="H215" t="str">
            <v>●</v>
          </cell>
          <cell r="I215" t="str">
            <v>●</v>
          </cell>
          <cell r="J215" t="str">
            <v>●</v>
          </cell>
          <cell r="K215" t="str">
            <v>●</v>
          </cell>
          <cell r="L215" t="str">
            <v>●</v>
          </cell>
          <cell r="Q215" t="str">
            <v>●</v>
          </cell>
          <cell r="R215" t="str">
            <v>●</v>
          </cell>
          <cell r="S215" t="str">
            <v>●</v>
          </cell>
          <cell r="T215" t="str">
            <v>●</v>
          </cell>
          <cell r="W215" t="str">
            <v>FJIT</v>
          </cell>
          <cell r="X215">
            <v>3</v>
          </cell>
          <cell r="Y215" t="str">
            <v>-</v>
          </cell>
          <cell r="Z215" t="str">
            <v>●</v>
          </cell>
          <cell r="AA215">
            <v>0</v>
          </cell>
          <cell r="AB215">
            <v>1017</v>
          </cell>
          <cell r="AC215">
            <v>45</v>
          </cell>
          <cell r="AF215">
            <v>19</v>
          </cell>
          <cell r="AG215" t="str">
            <v>CA72002-4281</v>
          </cell>
          <cell r="AH215">
            <v>1</v>
          </cell>
        </row>
        <row r="216">
          <cell r="A216" t="str">
            <v>MC-0HCA42</v>
          </cell>
          <cell r="B216" t="str">
            <v>100V NEMA Cable(2m)</v>
          </cell>
          <cell r="C216" t="str">
            <v>10/07末</v>
          </cell>
          <cell r="D216" t="str">
            <v>18/3末</v>
          </cell>
          <cell r="E216">
            <v>6</v>
          </cell>
          <cell r="F216">
            <v>4</v>
          </cell>
          <cell r="G216" t="str">
            <v>●</v>
          </cell>
          <cell r="H216" t="str">
            <v>●</v>
          </cell>
          <cell r="I216" t="str">
            <v>●</v>
          </cell>
          <cell r="J216" t="str">
            <v>●</v>
          </cell>
          <cell r="K216" t="str">
            <v>●</v>
          </cell>
          <cell r="L216" t="str">
            <v>●</v>
          </cell>
          <cell r="Q216" t="str">
            <v>●</v>
          </cell>
          <cell r="R216" t="str">
            <v>●</v>
          </cell>
          <cell r="S216" t="str">
            <v>●</v>
          </cell>
          <cell r="T216" t="str">
            <v>●</v>
          </cell>
          <cell r="W216" t="str">
            <v>FJIT</v>
          </cell>
          <cell r="X216">
            <v>3</v>
          </cell>
          <cell r="Y216" t="str">
            <v>-</v>
          </cell>
          <cell r="Z216" t="str">
            <v>●</v>
          </cell>
          <cell r="AA216">
            <v>0</v>
          </cell>
          <cell r="AB216">
            <v>1018</v>
          </cell>
          <cell r="AC216">
            <v>45</v>
          </cell>
          <cell r="AF216">
            <v>19</v>
          </cell>
          <cell r="AG216" t="str">
            <v>CA72002-4282</v>
          </cell>
          <cell r="AH216">
            <v>1</v>
          </cell>
        </row>
        <row r="217">
          <cell r="A217" t="str">
            <v>MC-0HCA43</v>
          </cell>
          <cell r="B217" t="str">
            <v>100V NEMA Cable(3m)</v>
          </cell>
          <cell r="C217" t="str">
            <v>10/07末</v>
          </cell>
          <cell r="D217" t="str">
            <v>18/3末</v>
          </cell>
          <cell r="E217">
            <v>6</v>
          </cell>
          <cell r="F217">
            <v>4</v>
          </cell>
          <cell r="G217" t="str">
            <v>●</v>
          </cell>
          <cell r="H217" t="str">
            <v>●</v>
          </cell>
          <cell r="I217" t="str">
            <v>●</v>
          </cell>
          <cell r="J217" t="str">
            <v>●</v>
          </cell>
          <cell r="K217" t="str">
            <v>●</v>
          </cell>
          <cell r="L217" t="str">
            <v>●</v>
          </cell>
          <cell r="Q217" t="str">
            <v>●</v>
          </cell>
          <cell r="R217" t="str">
            <v>●</v>
          </cell>
          <cell r="S217" t="str">
            <v>●</v>
          </cell>
          <cell r="T217" t="str">
            <v>●</v>
          </cell>
          <cell r="W217" t="str">
            <v>FJIT</v>
          </cell>
          <cell r="X217">
            <v>3</v>
          </cell>
          <cell r="Y217" t="str">
            <v>-</v>
          </cell>
          <cell r="Z217" t="str">
            <v>●</v>
          </cell>
          <cell r="AA217">
            <v>0</v>
          </cell>
          <cell r="AB217">
            <v>1067</v>
          </cell>
          <cell r="AC217">
            <v>45</v>
          </cell>
          <cell r="AF217">
            <v>19</v>
          </cell>
          <cell r="AG217" t="str">
            <v>CA72001-4846</v>
          </cell>
          <cell r="AH217">
            <v>1</v>
          </cell>
        </row>
        <row r="218">
          <cell r="A218" t="str">
            <v>MC-0HCA51</v>
          </cell>
          <cell r="B218" t="str">
            <v>PCIBOX用 200V NEMA Cable(1m)</v>
          </cell>
          <cell r="C218" t="str">
            <v>10/07末</v>
          </cell>
          <cell r="D218" t="str">
            <v>18/3末</v>
          </cell>
          <cell r="E218">
            <v>10</v>
          </cell>
          <cell r="F218">
            <v>6</v>
          </cell>
          <cell r="G218" t="str">
            <v>●</v>
          </cell>
          <cell r="H218" t="str">
            <v>●</v>
          </cell>
          <cell r="I218" t="str">
            <v>●</v>
          </cell>
          <cell r="J218" t="str">
            <v>●</v>
          </cell>
          <cell r="K218" t="str">
            <v>●</v>
          </cell>
          <cell r="L218" t="str">
            <v>●</v>
          </cell>
          <cell r="M218" t="str">
            <v>●</v>
          </cell>
          <cell r="N218" t="str">
            <v>●</v>
          </cell>
          <cell r="O218" t="str">
            <v>●</v>
          </cell>
          <cell r="P218" t="str">
            <v>●</v>
          </cell>
          <cell r="Q218" t="str">
            <v>●</v>
          </cell>
          <cell r="R218" t="str">
            <v>●</v>
          </cell>
          <cell r="S218" t="str">
            <v>●</v>
          </cell>
          <cell r="T218" t="str">
            <v>●</v>
          </cell>
          <cell r="U218" t="str">
            <v>●</v>
          </cell>
          <cell r="V218" t="str">
            <v>●</v>
          </cell>
          <cell r="W218" t="str">
            <v>FJIT</v>
          </cell>
          <cell r="X218">
            <v>3</v>
          </cell>
          <cell r="Y218" t="str">
            <v>-</v>
          </cell>
          <cell r="Z218" t="str">
            <v>●</v>
          </cell>
          <cell r="AA218">
            <v>0</v>
          </cell>
          <cell r="AB218">
            <v>1019</v>
          </cell>
          <cell r="AC218">
            <v>45</v>
          </cell>
          <cell r="AF218">
            <v>28</v>
          </cell>
          <cell r="AG218" t="str">
            <v>CA72002-4291</v>
          </cell>
          <cell r="AH218">
            <v>1</v>
          </cell>
        </row>
        <row r="219">
          <cell r="A219" t="str">
            <v>MC-0HCA52</v>
          </cell>
          <cell r="B219" t="str">
            <v>PCIBOX用200V NEMA Cable(2m)</v>
          </cell>
          <cell r="C219" t="str">
            <v>10/07末</v>
          </cell>
          <cell r="D219" t="str">
            <v>18/3末</v>
          </cell>
          <cell r="E219">
            <v>10</v>
          </cell>
          <cell r="F219">
            <v>6</v>
          </cell>
          <cell r="G219" t="str">
            <v>●</v>
          </cell>
          <cell r="H219" t="str">
            <v>●</v>
          </cell>
          <cell r="I219" t="str">
            <v>●</v>
          </cell>
          <cell r="J219" t="str">
            <v>●</v>
          </cell>
          <cell r="K219" t="str">
            <v>●</v>
          </cell>
          <cell r="L219" t="str">
            <v>●</v>
          </cell>
          <cell r="M219" t="str">
            <v>●</v>
          </cell>
          <cell r="N219" t="str">
            <v>●</v>
          </cell>
          <cell r="O219" t="str">
            <v>●</v>
          </cell>
          <cell r="P219" t="str">
            <v>●</v>
          </cell>
          <cell r="Q219" t="str">
            <v>●</v>
          </cell>
          <cell r="R219" t="str">
            <v>●</v>
          </cell>
          <cell r="S219" t="str">
            <v>●</v>
          </cell>
          <cell r="T219" t="str">
            <v>●</v>
          </cell>
          <cell r="U219" t="str">
            <v>●</v>
          </cell>
          <cell r="V219" t="str">
            <v>●</v>
          </cell>
          <cell r="W219" t="str">
            <v>FJIT</v>
          </cell>
          <cell r="X219">
            <v>3</v>
          </cell>
          <cell r="Y219" t="str">
            <v>-</v>
          </cell>
          <cell r="Z219" t="str">
            <v>●</v>
          </cell>
          <cell r="AA219">
            <v>0</v>
          </cell>
          <cell r="AB219">
            <v>1020</v>
          </cell>
          <cell r="AC219">
            <v>45</v>
          </cell>
          <cell r="AF219">
            <v>27</v>
          </cell>
          <cell r="AG219" t="str">
            <v>CA72002-4292</v>
          </cell>
          <cell r="AH219">
            <v>1</v>
          </cell>
        </row>
        <row r="220">
          <cell r="A220" t="str">
            <v>MC-0HCA53</v>
          </cell>
          <cell r="B220" t="str">
            <v>PCIBOX用 200V NEMA Cable(3m)</v>
          </cell>
          <cell r="C220" t="str">
            <v>10/07末</v>
          </cell>
          <cell r="D220" t="str">
            <v>18/3末</v>
          </cell>
          <cell r="E220">
            <v>10</v>
          </cell>
          <cell r="F220">
            <v>6</v>
          </cell>
          <cell r="G220" t="str">
            <v>●</v>
          </cell>
          <cell r="H220" t="str">
            <v>●</v>
          </cell>
          <cell r="I220" t="str">
            <v>●</v>
          </cell>
          <cell r="J220" t="str">
            <v>●</v>
          </cell>
          <cell r="K220" t="str">
            <v>●</v>
          </cell>
          <cell r="L220" t="str">
            <v>●</v>
          </cell>
          <cell r="M220" t="str">
            <v>●</v>
          </cell>
          <cell r="N220" t="str">
            <v>●</v>
          </cell>
          <cell r="O220" t="str">
            <v>●</v>
          </cell>
          <cell r="P220" t="str">
            <v>●</v>
          </cell>
          <cell r="Q220" t="str">
            <v>●</v>
          </cell>
          <cell r="R220" t="str">
            <v>●</v>
          </cell>
          <cell r="S220" t="str">
            <v>●</v>
          </cell>
          <cell r="T220" t="str">
            <v>●</v>
          </cell>
          <cell r="U220" t="str">
            <v>●</v>
          </cell>
          <cell r="V220" t="str">
            <v>●</v>
          </cell>
          <cell r="W220" t="str">
            <v>FJIT</v>
          </cell>
          <cell r="X220">
            <v>3</v>
          </cell>
          <cell r="Y220" t="str">
            <v>-</v>
          </cell>
          <cell r="Z220" t="str">
            <v>●</v>
          </cell>
          <cell r="AA220">
            <v>0</v>
          </cell>
          <cell r="AB220">
            <v>1068</v>
          </cell>
          <cell r="AC220">
            <v>45</v>
          </cell>
          <cell r="AF220">
            <v>28</v>
          </cell>
          <cell r="AG220" t="str">
            <v>CA72001-4717</v>
          </cell>
          <cell r="AH220">
            <v>1</v>
          </cell>
        </row>
        <row r="221">
          <cell r="A221" t="str">
            <v>MC-0HCA61</v>
          </cell>
          <cell r="B221" t="str">
            <v>PCIBOX用 100V NEMA Cable(1m)</v>
          </cell>
          <cell r="C221" t="str">
            <v>10/07末</v>
          </cell>
          <cell r="D221" t="str">
            <v>18/3末</v>
          </cell>
          <cell r="E221">
            <v>6</v>
          </cell>
          <cell r="F221">
            <v>4</v>
          </cell>
          <cell r="G221" t="str">
            <v>●</v>
          </cell>
          <cell r="H221" t="str">
            <v>●</v>
          </cell>
          <cell r="I221" t="str">
            <v>●</v>
          </cell>
          <cell r="J221" t="str">
            <v>●</v>
          </cell>
          <cell r="K221" t="str">
            <v>●</v>
          </cell>
          <cell r="L221" t="str">
            <v>●</v>
          </cell>
          <cell r="Q221" t="str">
            <v>●</v>
          </cell>
          <cell r="R221" t="str">
            <v>●</v>
          </cell>
          <cell r="S221" t="str">
            <v>●</v>
          </cell>
          <cell r="T221" t="str">
            <v>●</v>
          </cell>
          <cell r="W221" t="str">
            <v>FJIT</v>
          </cell>
          <cell r="X221">
            <v>3</v>
          </cell>
          <cell r="Y221" t="str">
            <v>-</v>
          </cell>
          <cell r="Z221" t="str">
            <v>●</v>
          </cell>
          <cell r="AA221">
            <v>0</v>
          </cell>
          <cell r="AB221">
            <v>1021</v>
          </cell>
          <cell r="AC221">
            <v>45</v>
          </cell>
          <cell r="AF221">
            <v>28</v>
          </cell>
          <cell r="AG221" t="str">
            <v>CA63096-1001</v>
          </cell>
          <cell r="AH221">
            <v>1</v>
          </cell>
        </row>
        <row r="222">
          <cell r="A222" t="str">
            <v>MC-0HCA62</v>
          </cell>
          <cell r="B222" t="str">
            <v>PCIBOX用 100V NEMA Cable(2m)</v>
          </cell>
          <cell r="C222" t="str">
            <v>10/07末</v>
          </cell>
          <cell r="D222" t="str">
            <v>18/3末</v>
          </cell>
          <cell r="E222">
            <v>6</v>
          </cell>
          <cell r="F222">
            <v>4</v>
          </cell>
          <cell r="G222" t="str">
            <v>●</v>
          </cell>
          <cell r="H222" t="str">
            <v>●</v>
          </cell>
          <cell r="I222" t="str">
            <v>●</v>
          </cell>
          <cell r="J222" t="str">
            <v>●</v>
          </cell>
          <cell r="K222" t="str">
            <v>●</v>
          </cell>
          <cell r="L222" t="str">
            <v>●</v>
          </cell>
          <cell r="Q222" t="str">
            <v>●</v>
          </cell>
          <cell r="R222" t="str">
            <v>●</v>
          </cell>
          <cell r="S222" t="str">
            <v>●</v>
          </cell>
          <cell r="T222" t="str">
            <v>●</v>
          </cell>
          <cell r="W222" t="str">
            <v>FJIT</v>
          </cell>
          <cell r="X222">
            <v>3</v>
          </cell>
          <cell r="Y222" t="str">
            <v>-</v>
          </cell>
          <cell r="Z222" t="str">
            <v>●</v>
          </cell>
          <cell r="AA222">
            <v>0</v>
          </cell>
          <cell r="AB222">
            <v>1022</v>
          </cell>
          <cell r="AC222">
            <v>45</v>
          </cell>
          <cell r="AF222">
            <v>28</v>
          </cell>
          <cell r="AG222" t="str">
            <v>CA63096-2001</v>
          </cell>
          <cell r="AH222">
            <v>1</v>
          </cell>
        </row>
        <row r="223">
          <cell r="A223" t="str">
            <v>MC-0HCA63</v>
          </cell>
          <cell r="B223" t="str">
            <v>PCIBOX用 100V NEMA Cable(3m)</v>
          </cell>
          <cell r="C223" t="str">
            <v>10/07末</v>
          </cell>
          <cell r="D223" t="str">
            <v>18/3末</v>
          </cell>
          <cell r="E223">
            <v>6</v>
          </cell>
          <cell r="F223">
            <v>4</v>
          </cell>
          <cell r="G223" t="str">
            <v>●</v>
          </cell>
          <cell r="H223" t="str">
            <v>●</v>
          </cell>
          <cell r="I223" t="str">
            <v>●</v>
          </cell>
          <cell r="J223" t="str">
            <v>●</v>
          </cell>
          <cell r="K223" t="str">
            <v>●</v>
          </cell>
          <cell r="L223" t="str">
            <v>●</v>
          </cell>
          <cell r="Q223" t="str">
            <v>●</v>
          </cell>
          <cell r="R223" t="str">
            <v>●</v>
          </cell>
          <cell r="S223" t="str">
            <v>●</v>
          </cell>
          <cell r="T223" t="str">
            <v>●</v>
          </cell>
          <cell r="W223" t="str">
            <v>FJIT</v>
          </cell>
          <cell r="X223">
            <v>3</v>
          </cell>
          <cell r="Y223" t="str">
            <v>-</v>
          </cell>
          <cell r="Z223" t="str">
            <v>●</v>
          </cell>
          <cell r="AA223">
            <v>0</v>
          </cell>
          <cell r="AB223">
            <v>1069</v>
          </cell>
          <cell r="AC223">
            <v>45</v>
          </cell>
          <cell r="AF223">
            <v>28</v>
          </cell>
          <cell r="AG223" t="str">
            <v>CA63096-3001</v>
          </cell>
          <cell r="AH223">
            <v>1</v>
          </cell>
        </row>
        <row r="224">
          <cell r="A224" t="str">
            <v>MC-0HGSY1</v>
          </cell>
          <cell r="B224" t="str">
            <v>外部インターフェースボードダミー</v>
          </cell>
          <cell r="C224" t="str">
            <v>10/03末</v>
          </cell>
          <cell r="D224" t="str">
            <v>18/3末</v>
          </cell>
          <cell r="E224">
            <v>8</v>
          </cell>
          <cell r="F224">
            <v>4</v>
          </cell>
          <cell r="I224" t="str">
            <v>●</v>
          </cell>
          <cell r="J224" t="str">
            <v>●</v>
          </cell>
          <cell r="K224" t="str">
            <v>●</v>
          </cell>
          <cell r="L224" t="str">
            <v>●</v>
          </cell>
          <cell r="M224" t="str">
            <v>●</v>
          </cell>
          <cell r="N224" t="str">
            <v>●</v>
          </cell>
          <cell r="O224" t="str">
            <v>●</v>
          </cell>
          <cell r="P224" t="str">
            <v>●</v>
          </cell>
          <cell r="S224" t="str">
            <v>●</v>
          </cell>
          <cell r="T224" t="str">
            <v>●</v>
          </cell>
          <cell r="U224" t="str">
            <v>●</v>
          </cell>
          <cell r="V224" t="str">
            <v>●</v>
          </cell>
          <cell r="W224" t="str">
            <v>FJIT</v>
          </cell>
          <cell r="X224" t="str">
            <v>-</v>
          </cell>
          <cell r="Y224" t="str">
            <v>-</v>
          </cell>
          <cell r="Z224" t="str">
            <v>×</v>
          </cell>
          <cell r="AA224">
            <v>0</v>
          </cell>
          <cell r="AB224">
            <v>1116</v>
          </cell>
          <cell r="AC224">
            <v>45</v>
          </cell>
          <cell r="AF224">
            <v>32</v>
          </cell>
          <cell r="AG224" t="str">
            <v>CA07125-K903</v>
          </cell>
          <cell r="AH224">
            <v>1</v>
          </cell>
        </row>
        <row r="225">
          <cell r="A225" t="str">
            <v>MC-0HMMY1</v>
          </cell>
          <cell r="B225" t="str">
            <v>マネジメントボードダミー</v>
          </cell>
          <cell r="C225" t="str">
            <v>10/03末</v>
          </cell>
          <cell r="D225" t="str">
            <v>18/3末</v>
          </cell>
          <cell r="E225">
            <v>10</v>
          </cell>
          <cell r="F225">
            <v>6</v>
          </cell>
          <cell r="G225" t="str">
            <v>●</v>
          </cell>
          <cell r="H225" t="str">
            <v>●</v>
          </cell>
          <cell r="I225" t="str">
            <v>●</v>
          </cell>
          <cell r="J225" t="str">
            <v>●</v>
          </cell>
          <cell r="K225" t="str">
            <v>●</v>
          </cell>
          <cell r="L225" t="str">
            <v>●</v>
          </cell>
          <cell r="M225" t="str">
            <v>●</v>
          </cell>
          <cell r="N225" t="str">
            <v>●</v>
          </cell>
          <cell r="O225" t="str">
            <v>●</v>
          </cell>
          <cell r="P225" t="str">
            <v>●</v>
          </cell>
          <cell r="Q225" t="str">
            <v>●</v>
          </cell>
          <cell r="R225" t="str">
            <v>●</v>
          </cell>
          <cell r="S225" t="str">
            <v>●</v>
          </cell>
          <cell r="T225" t="str">
            <v>●</v>
          </cell>
          <cell r="U225" t="str">
            <v>●</v>
          </cell>
          <cell r="V225" t="str">
            <v>●</v>
          </cell>
          <cell r="W225" t="str">
            <v>FJIT</v>
          </cell>
          <cell r="X225" t="str">
            <v>-</v>
          </cell>
          <cell r="Y225" t="str">
            <v>-</v>
          </cell>
          <cell r="Z225" t="str">
            <v>×</v>
          </cell>
          <cell r="AA225">
            <v>0</v>
          </cell>
          <cell r="AB225">
            <v>1113</v>
          </cell>
          <cell r="AC225">
            <v>45</v>
          </cell>
          <cell r="AF225">
            <v>24</v>
          </cell>
          <cell r="AG225" t="str">
            <v>CA07125-K904</v>
          </cell>
          <cell r="AH225">
            <v>1</v>
          </cell>
        </row>
        <row r="226">
          <cell r="A226" t="str">
            <v>MC-0HPB1L</v>
          </cell>
          <cell r="B226" t="str">
            <v>PCIBOX</v>
          </cell>
          <cell r="C226" t="str">
            <v>10/03末</v>
          </cell>
          <cell r="D226" t="str">
            <v>11/09末</v>
          </cell>
          <cell r="E226">
            <v>4</v>
          </cell>
          <cell r="F226">
            <v>0</v>
          </cell>
          <cell r="K226" t="str">
            <v>●</v>
          </cell>
          <cell r="L226" t="str">
            <v>●</v>
          </cell>
          <cell r="O226" t="str">
            <v>●</v>
          </cell>
          <cell r="P226" t="str">
            <v>●</v>
          </cell>
          <cell r="W226" t="str">
            <v>FJIT</v>
          </cell>
          <cell r="X226">
            <v>3</v>
          </cell>
          <cell r="Y226" t="str">
            <v>-</v>
          </cell>
          <cell r="Z226" t="str">
            <v>●</v>
          </cell>
          <cell r="AA226">
            <v>1</v>
          </cell>
          <cell r="AB226">
            <v>886</v>
          </cell>
          <cell r="AF226">
            <v>6</v>
          </cell>
          <cell r="AG226" t="str">
            <v>CA07127-A701</v>
          </cell>
          <cell r="AH226">
            <v>1</v>
          </cell>
        </row>
        <row r="227">
          <cell r="A227" t="str">
            <v>MC-0HPSY1</v>
          </cell>
          <cell r="B227" t="str">
            <v>電源ユニットダミー</v>
          </cell>
          <cell r="C227" t="str">
            <v>10/03末</v>
          </cell>
          <cell r="D227" t="str">
            <v>18/3末</v>
          </cell>
          <cell r="E227">
            <v>10</v>
          </cell>
          <cell r="F227">
            <v>6</v>
          </cell>
          <cell r="G227" t="str">
            <v>●</v>
          </cell>
          <cell r="H227" t="str">
            <v>●</v>
          </cell>
          <cell r="I227" t="str">
            <v>●</v>
          </cell>
          <cell r="J227" t="str">
            <v>●</v>
          </cell>
          <cell r="K227" t="str">
            <v>●</v>
          </cell>
          <cell r="L227" t="str">
            <v>●</v>
          </cell>
          <cell r="M227" t="str">
            <v>●</v>
          </cell>
          <cell r="N227" t="str">
            <v>●</v>
          </cell>
          <cell r="O227" t="str">
            <v>●</v>
          </cell>
          <cell r="P227" t="str">
            <v>●</v>
          </cell>
          <cell r="Q227" t="str">
            <v>●</v>
          </cell>
          <cell r="R227" t="str">
            <v>●</v>
          </cell>
          <cell r="S227" t="str">
            <v>●</v>
          </cell>
          <cell r="T227" t="str">
            <v>●</v>
          </cell>
          <cell r="U227" t="str">
            <v>●</v>
          </cell>
          <cell r="V227" t="str">
            <v>●</v>
          </cell>
          <cell r="W227" t="str">
            <v>FJIT</v>
          </cell>
          <cell r="X227" t="str">
            <v>-</v>
          </cell>
          <cell r="Y227" t="str">
            <v>-</v>
          </cell>
          <cell r="Z227" t="str">
            <v>×</v>
          </cell>
          <cell r="AA227">
            <v>0</v>
          </cell>
          <cell r="AB227">
            <v>1119</v>
          </cell>
          <cell r="AC227">
            <v>45</v>
          </cell>
          <cell r="AF227">
            <v>18</v>
          </cell>
          <cell r="AG227" t="str">
            <v>CA07125-K905</v>
          </cell>
          <cell r="AH227">
            <v>1</v>
          </cell>
        </row>
        <row r="228">
          <cell r="A228" t="str">
            <v>MC-0HPSY2</v>
          </cell>
          <cell r="B228" t="str">
            <v>PCIBOX用電源ユニットダミー</v>
          </cell>
          <cell r="C228" t="str">
            <v>10/03末</v>
          </cell>
          <cell r="D228" t="str">
            <v>18/3末</v>
          </cell>
          <cell r="E228">
            <v>10</v>
          </cell>
          <cell r="F228">
            <v>6</v>
          </cell>
          <cell r="G228" t="str">
            <v>●</v>
          </cell>
          <cell r="H228" t="str">
            <v>●</v>
          </cell>
          <cell r="I228" t="str">
            <v>●</v>
          </cell>
          <cell r="J228" t="str">
            <v>●</v>
          </cell>
          <cell r="K228" t="str">
            <v>●</v>
          </cell>
          <cell r="L228" t="str">
            <v>●</v>
          </cell>
          <cell r="M228" t="str">
            <v>●</v>
          </cell>
          <cell r="N228" t="str">
            <v>●</v>
          </cell>
          <cell r="O228" t="str">
            <v>●</v>
          </cell>
          <cell r="P228" t="str">
            <v>●</v>
          </cell>
          <cell r="Q228" t="str">
            <v>●</v>
          </cell>
          <cell r="R228" t="str">
            <v>●</v>
          </cell>
          <cell r="S228" t="str">
            <v>●</v>
          </cell>
          <cell r="T228" t="str">
            <v>●</v>
          </cell>
          <cell r="U228" t="str">
            <v>●</v>
          </cell>
          <cell r="V228" t="str">
            <v>●</v>
          </cell>
          <cell r="W228" t="str">
            <v>FJIT</v>
          </cell>
          <cell r="X228" t="str">
            <v>-</v>
          </cell>
          <cell r="Y228" t="str">
            <v>-</v>
          </cell>
          <cell r="Z228" t="str">
            <v>×</v>
          </cell>
          <cell r="AA228">
            <v>0</v>
          </cell>
          <cell r="AB228">
            <v>1128</v>
          </cell>
          <cell r="AC228">
            <v>45</v>
          </cell>
          <cell r="AF228">
            <v>26</v>
          </cell>
          <cell r="AG228" t="str">
            <v>CA07127-K491</v>
          </cell>
          <cell r="AH228">
            <v>1</v>
          </cell>
        </row>
        <row r="229">
          <cell r="A229" t="str">
            <v>MC-0HSBY1</v>
          </cell>
          <cell r="B229" t="str">
            <v>システムボードダミー</v>
          </cell>
          <cell r="C229" t="str">
            <v>10/03末</v>
          </cell>
          <cell r="D229" t="str">
            <v>18/3末</v>
          </cell>
          <cell r="E229">
            <v>10</v>
          </cell>
          <cell r="F229">
            <v>6</v>
          </cell>
          <cell r="G229" t="str">
            <v>●</v>
          </cell>
          <cell r="H229" t="str">
            <v>●</v>
          </cell>
          <cell r="I229" t="str">
            <v>●</v>
          </cell>
          <cell r="J229" t="str">
            <v>●</v>
          </cell>
          <cell r="K229" t="str">
            <v>●</v>
          </cell>
          <cell r="L229" t="str">
            <v>●</v>
          </cell>
          <cell r="M229" t="str">
            <v>●</v>
          </cell>
          <cell r="N229" t="str">
            <v>●</v>
          </cell>
          <cell r="O229" t="str">
            <v>●</v>
          </cell>
          <cell r="P229" t="str">
            <v>●</v>
          </cell>
          <cell r="Q229" t="str">
            <v>●</v>
          </cell>
          <cell r="R229" t="str">
            <v>●</v>
          </cell>
          <cell r="S229" t="str">
            <v>●</v>
          </cell>
          <cell r="T229" t="str">
            <v>●</v>
          </cell>
          <cell r="U229" t="str">
            <v>●</v>
          </cell>
          <cell r="V229" t="str">
            <v>●</v>
          </cell>
          <cell r="W229" t="str">
            <v>FJIT</v>
          </cell>
          <cell r="X229" t="str">
            <v>-</v>
          </cell>
          <cell r="Y229" t="str">
            <v>-</v>
          </cell>
          <cell r="Z229" t="str">
            <v>×</v>
          </cell>
          <cell r="AA229">
            <v>0</v>
          </cell>
          <cell r="AB229">
            <v>1104</v>
          </cell>
          <cell r="AC229">
            <v>45</v>
          </cell>
          <cell r="AE229" t="str">
            <v>ダミー部品</v>
          </cell>
          <cell r="AF229">
            <v>20</v>
          </cell>
          <cell r="AG229" t="str">
            <v>CA07125-K901</v>
          </cell>
          <cell r="AH229">
            <v>1</v>
          </cell>
        </row>
        <row r="230">
          <cell r="A230" t="str">
            <v>MC-0HSCY1</v>
          </cell>
          <cell r="B230" t="str">
            <v>SASディスクユニットダミー</v>
          </cell>
          <cell r="C230" t="str">
            <v>10/03末</v>
          </cell>
          <cell r="D230" t="str">
            <v>18/3末</v>
          </cell>
          <cell r="E230">
            <v>10</v>
          </cell>
          <cell r="F230">
            <v>6</v>
          </cell>
          <cell r="G230" t="str">
            <v>●</v>
          </cell>
          <cell r="H230" t="str">
            <v>●</v>
          </cell>
          <cell r="I230" t="str">
            <v>●</v>
          </cell>
          <cell r="J230" t="str">
            <v>●</v>
          </cell>
          <cell r="K230" t="str">
            <v>●</v>
          </cell>
          <cell r="L230" t="str">
            <v>●</v>
          </cell>
          <cell r="M230" t="str">
            <v>●</v>
          </cell>
          <cell r="N230" t="str">
            <v>●</v>
          </cell>
          <cell r="O230" t="str">
            <v>●</v>
          </cell>
          <cell r="P230" t="str">
            <v>●</v>
          </cell>
          <cell r="Q230" t="str">
            <v>●</v>
          </cell>
          <cell r="R230" t="str">
            <v>●</v>
          </cell>
          <cell r="S230" t="str">
            <v>●</v>
          </cell>
          <cell r="T230" t="str">
            <v>●</v>
          </cell>
          <cell r="U230" t="str">
            <v>●</v>
          </cell>
          <cell r="V230" t="str">
            <v>●</v>
          </cell>
          <cell r="W230" t="str">
            <v>FJIT</v>
          </cell>
          <cell r="X230" t="str">
            <v>-</v>
          </cell>
          <cell r="Y230" t="str">
            <v>-</v>
          </cell>
          <cell r="Z230" t="str">
            <v>×</v>
          </cell>
          <cell r="AA230">
            <v>0</v>
          </cell>
          <cell r="AB230">
            <v>1122</v>
          </cell>
          <cell r="AC230">
            <v>45</v>
          </cell>
          <cell r="AF230">
            <v>25</v>
          </cell>
          <cell r="AG230" t="str">
            <v>CA07125-K906</v>
          </cell>
          <cell r="AH230">
            <v>1</v>
          </cell>
        </row>
        <row r="231">
          <cell r="A231" t="str">
            <v>MC-0HUXY1</v>
          </cell>
          <cell r="B231" t="str">
            <v>IOボードダミー</v>
          </cell>
          <cell r="C231" t="str">
            <v>10/03末</v>
          </cell>
          <cell r="D231" t="str">
            <v>18/3末</v>
          </cell>
          <cell r="E231">
            <v>8</v>
          </cell>
          <cell r="F231">
            <v>4</v>
          </cell>
          <cell r="I231" t="str">
            <v>●</v>
          </cell>
          <cell r="J231" t="str">
            <v>●</v>
          </cell>
          <cell r="K231" t="str">
            <v>●</v>
          </cell>
          <cell r="L231" t="str">
            <v>●</v>
          </cell>
          <cell r="M231" t="str">
            <v>●</v>
          </cell>
          <cell r="N231" t="str">
            <v>●</v>
          </cell>
          <cell r="O231" t="str">
            <v>●</v>
          </cell>
          <cell r="P231" t="str">
            <v>●</v>
          </cell>
          <cell r="S231" t="str">
            <v>●</v>
          </cell>
          <cell r="T231" t="str">
            <v>●</v>
          </cell>
          <cell r="U231" t="str">
            <v>●</v>
          </cell>
          <cell r="V231" t="str">
            <v>●</v>
          </cell>
          <cell r="W231" t="str">
            <v>FJIT</v>
          </cell>
          <cell r="X231" t="str">
            <v>-</v>
          </cell>
          <cell r="Y231" t="str">
            <v>-</v>
          </cell>
          <cell r="Z231" t="str">
            <v>×</v>
          </cell>
          <cell r="AA231">
            <v>0</v>
          </cell>
          <cell r="AB231">
            <v>1110</v>
          </cell>
          <cell r="AC231">
            <v>45</v>
          </cell>
          <cell r="AF231">
            <v>14</v>
          </cell>
          <cell r="AG231" t="str">
            <v>CA07125-K902</v>
          </cell>
          <cell r="AH231">
            <v>1</v>
          </cell>
        </row>
        <row r="232">
          <cell r="A232" t="str">
            <v>MC-0JGE1L</v>
          </cell>
          <cell r="B232" t="str">
            <v>2ch LANカード（1000BASE-T）</v>
          </cell>
          <cell r="C232" t="str">
            <v>10/03末</v>
          </cell>
          <cell r="D232" t="str">
            <v>15/12末</v>
          </cell>
          <cell r="E232">
            <v>4</v>
          </cell>
          <cell r="F232">
            <v>0</v>
          </cell>
          <cell r="K232" t="str">
            <v>●</v>
          </cell>
          <cell r="L232" t="str">
            <v>●</v>
          </cell>
          <cell r="O232" t="str">
            <v>●</v>
          </cell>
          <cell r="P232" t="str">
            <v>●</v>
          </cell>
          <cell r="W232" t="str">
            <v>FJIT</v>
          </cell>
          <cell r="X232">
            <v>4</v>
          </cell>
          <cell r="Y232" t="str">
            <v>-</v>
          </cell>
          <cell r="Z232" t="str">
            <v>●</v>
          </cell>
          <cell r="AA232">
            <v>1</v>
          </cell>
          <cell r="AB232">
            <v>926</v>
          </cell>
          <cell r="AC232">
            <v>45</v>
          </cell>
          <cell r="AF232">
            <v>27</v>
          </cell>
          <cell r="AG232" t="str">
            <v>CA07253-G003</v>
          </cell>
          <cell r="AH232">
            <v>1</v>
          </cell>
        </row>
        <row r="233">
          <cell r="A233" t="str">
            <v>MC-0JGE2L</v>
          </cell>
          <cell r="B233" t="str">
            <v>1ch LANカード（1000BASE-SX）</v>
          </cell>
          <cell r="C233" t="str">
            <v>10/03末</v>
          </cell>
          <cell r="D233" t="str">
            <v>15/12末</v>
          </cell>
          <cell r="E233">
            <v>4</v>
          </cell>
          <cell r="F233">
            <v>0</v>
          </cell>
          <cell r="K233" t="str">
            <v>●</v>
          </cell>
          <cell r="L233" t="str">
            <v>●</v>
          </cell>
          <cell r="O233" t="str">
            <v>●</v>
          </cell>
          <cell r="P233" t="str">
            <v>●</v>
          </cell>
          <cell r="W233" t="str">
            <v>FJIT</v>
          </cell>
          <cell r="X233">
            <v>4</v>
          </cell>
          <cell r="Y233" t="str">
            <v>-</v>
          </cell>
          <cell r="Z233" t="str">
            <v>●</v>
          </cell>
          <cell r="AA233">
            <v>1</v>
          </cell>
          <cell r="AB233">
            <v>930</v>
          </cell>
          <cell r="AC233">
            <v>45</v>
          </cell>
          <cell r="AF233">
            <v>28</v>
          </cell>
          <cell r="AG233" t="str">
            <v>CA07253-G103</v>
          </cell>
          <cell r="AH233">
            <v>1</v>
          </cell>
        </row>
        <row r="234">
          <cell r="A234" t="str">
            <v>MC-2BAA1L</v>
          </cell>
          <cell r="B234" t="str">
            <v>CPUモジュール(2.26GHz/24MB$)</v>
          </cell>
          <cell r="C234" t="str">
            <v>10/03末</v>
          </cell>
          <cell r="D234" t="str">
            <v>15/12末</v>
          </cell>
          <cell r="E234">
            <v>2</v>
          </cell>
          <cell r="F234">
            <v>0</v>
          </cell>
          <cell r="K234" t="str">
            <v>●</v>
          </cell>
          <cell r="L234" t="str">
            <v>●</v>
          </cell>
          <cell r="W234" t="str">
            <v>FJIT</v>
          </cell>
          <cell r="X234">
            <v>4</v>
          </cell>
          <cell r="Y234" t="str">
            <v>-</v>
          </cell>
          <cell r="Z234" t="str">
            <v>●</v>
          </cell>
          <cell r="AA234">
            <v>1</v>
          </cell>
          <cell r="AB234">
            <v>689</v>
          </cell>
          <cell r="AC234">
            <v>45</v>
          </cell>
          <cell r="AF234">
            <v>28</v>
          </cell>
          <cell r="AG234" t="str">
            <v>CA07125-K113</v>
          </cell>
          <cell r="AH234">
            <v>1</v>
          </cell>
        </row>
        <row r="235">
          <cell r="A235" t="str">
            <v>MC-2BAC1L</v>
          </cell>
          <cell r="B235" t="str">
            <v>CPUモジュール(1.86GHz/18MB$)</v>
          </cell>
          <cell r="C235" t="str">
            <v>10/03末</v>
          </cell>
          <cell r="D235" t="str">
            <v>15/12末</v>
          </cell>
          <cell r="E235">
            <v>2</v>
          </cell>
          <cell r="F235">
            <v>0</v>
          </cell>
          <cell r="K235" t="str">
            <v>●</v>
          </cell>
          <cell r="L235" t="str">
            <v>●</v>
          </cell>
          <cell r="W235" t="str">
            <v>FJIT</v>
          </cell>
          <cell r="X235">
            <v>4</v>
          </cell>
          <cell r="Y235" t="str">
            <v>-</v>
          </cell>
          <cell r="Z235" t="str">
            <v>●</v>
          </cell>
          <cell r="AA235">
            <v>1</v>
          </cell>
          <cell r="AB235">
            <v>699</v>
          </cell>
          <cell r="AC235">
            <v>45</v>
          </cell>
          <cell r="AF235">
            <v>28</v>
          </cell>
          <cell r="AG235" t="str">
            <v>CA07125-K115</v>
          </cell>
          <cell r="AH235">
            <v>1</v>
          </cell>
        </row>
        <row r="236">
          <cell r="A236" t="str">
            <v>MC-2CA41L</v>
          </cell>
          <cell r="B236" t="str">
            <v>8GBメモリ(2GB DIMM×4)</v>
          </cell>
          <cell r="C236" t="str">
            <v>10/03末</v>
          </cell>
          <cell r="D236" t="str">
            <v>15/12末</v>
          </cell>
          <cell r="E236">
            <v>1</v>
          </cell>
          <cell r="F236">
            <v>0</v>
          </cell>
          <cell r="K236" t="str">
            <v>●</v>
          </cell>
          <cell r="W236" t="str">
            <v>FJIT</v>
          </cell>
          <cell r="X236">
            <v>4</v>
          </cell>
          <cell r="Y236" t="str">
            <v>-</v>
          </cell>
          <cell r="Z236" t="str">
            <v>●</v>
          </cell>
          <cell r="AA236">
            <v>1</v>
          </cell>
          <cell r="AB236">
            <v>729</v>
          </cell>
          <cell r="AC236">
            <v>45</v>
          </cell>
          <cell r="AF236">
            <v>22</v>
          </cell>
          <cell r="AG236" t="str">
            <v>CA07125-K301</v>
          </cell>
          <cell r="AH236">
            <v>1</v>
          </cell>
        </row>
        <row r="237">
          <cell r="A237" t="str">
            <v>MC-2CA51L</v>
          </cell>
          <cell r="B237" t="str">
            <v>16GBメモリ(4GB DIMM×4)</v>
          </cell>
          <cell r="C237" t="str">
            <v>10/03末</v>
          </cell>
          <cell r="D237" t="str">
            <v>15/12末</v>
          </cell>
          <cell r="E237">
            <v>1</v>
          </cell>
          <cell r="F237">
            <v>0</v>
          </cell>
          <cell r="K237" t="str">
            <v>●</v>
          </cell>
          <cell r="W237" t="str">
            <v>FJIT</v>
          </cell>
          <cell r="X237">
            <v>4</v>
          </cell>
          <cell r="Y237" t="str">
            <v>-</v>
          </cell>
          <cell r="Z237" t="str">
            <v>●</v>
          </cell>
          <cell r="AA237">
            <v>1</v>
          </cell>
          <cell r="AB237">
            <v>743</v>
          </cell>
          <cell r="AC237">
            <v>45</v>
          </cell>
          <cell r="AF237">
            <v>23</v>
          </cell>
          <cell r="AG237" t="str">
            <v>CA07125-K302</v>
          </cell>
          <cell r="AH237">
            <v>1</v>
          </cell>
        </row>
        <row r="238">
          <cell r="A238" t="str">
            <v>MC-2CA52L</v>
          </cell>
          <cell r="B238" t="str">
            <v>16GBメモリ(4GB DIMM×4)</v>
          </cell>
          <cell r="C238" t="str">
            <v>10/03末</v>
          </cell>
          <cell r="D238" t="str">
            <v>15/12末</v>
          </cell>
          <cell r="E238">
            <v>1</v>
          </cell>
          <cell r="F238">
            <v>0</v>
          </cell>
          <cell r="L238" t="str">
            <v>●</v>
          </cell>
          <cell r="W238" t="str">
            <v>FJIT</v>
          </cell>
          <cell r="X238">
            <v>4</v>
          </cell>
          <cell r="Y238" t="str">
            <v>-</v>
          </cell>
          <cell r="Z238" t="str">
            <v>●</v>
          </cell>
          <cell r="AA238">
            <v>1</v>
          </cell>
          <cell r="AB238">
            <v>750</v>
          </cell>
          <cell r="AC238">
            <v>45</v>
          </cell>
          <cell r="AF238">
            <v>23</v>
          </cell>
          <cell r="AG238" t="str">
            <v>CA07125-K312</v>
          </cell>
          <cell r="AH238">
            <v>1</v>
          </cell>
        </row>
        <row r="239">
          <cell r="A239" t="str">
            <v>MC-2HSB1L</v>
          </cell>
          <cell r="B239" t="str">
            <v>システムボード</v>
          </cell>
          <cell r="C239" t="str">
            <v>10/03末</v>
          </cell>
          <cell r="D239" t="str">
            <v>15/12末</v>
          </cell>
          <cell r="E239">
            <v>1</v>
          </cell>
          <cell r="F239">
            <v>0</v>
          </cell>
          <cell r="K239" t="str">
            <v>●</v>
          </cell>
          <cell r="W239" t="str">
            <v>FJIT</v>
          </cell>
          <cell r="X239">
            <v>4</v>
          </cell>
          <cell r="Y239" t="str">
            <v>-</v>
          </cell>
          <cell r="Z239" t="str">
            <v>●</v>
          </cell>
          <cell r="AA239">
            <v>1</v>
          </cell>
          <cell r="AB239">
            <v>648</v>
          </cell>
          <cell r="AC239">
            <v>45</v>
          </cell>
          <cell r="AF239">
            <v>14</v>
          </cell>
          <cell r="AG239" t="str">
            <v>CA07125-K404</v>
          </cell>
          <cell r="AH239">
            <v>1</v>
          </cell>
        </row>
        <row r="240">
          <cell r="A240" t="str">
            <v>MC-2HSB2L</v>
          </cell>
          <cell r="B240" t="str">
            <v>システムボード</v>
          </cell>
          <cell r="C240" t="str">
            <v>10/06末</v>
          </cell>
          <cell r="D240" t="str">
            <v>15/12末</v>
          </cell>
          <cell r="E240">
            <v>1</v>
          </cell>
          <cell r="F240">
            <v>0</v>
          </cell>
          <cell r="L240" t="str">
            <v>●</v>
          </cell>
          <cell r="W240" t="str">
            <v>FJIT</v>
          </cell>
          <cell r="X240">
            <v>4</v>
          </cell>
          <cell r="Y240" t="str">
            <v>-</v>
          </cell>
          <cell r="Z240" t="str">
            <v>●</v>
          </cell>
          <cell r="AA240">
            <v>1</v>
          </cell>
          <cell r="AB240">
            <v>658</v>
          </cell>
          <cell r="AC240">
            <v>45</v>
          </cell>
          <cell r="AF240">
            <v>14</v>
          </cell>
          <cell r="AG240" t="str">
            <v>CA07125-K406</v>
          </cell>
          <cell r="AH240">
            <v>1</v>
          </cell>
        </row>
        <row r="241">
          <cell r="A241" t="str">
            <v>MC-2HUX1L</v>
          </cell>
          <cell r="B241" t="str">
            <v>I/Oユニット</v>
          </cell>
          <cell r="C241" t="str">
            <v>10/03末</v>
          </cell>
          <cell r="D241" t="str">
            <v>15/12末</v>
          </cell>
          <cell r="E241">
            <v>2</v>
          </cell>
          <cell r="F241">
            <v>0</v>
          </cell>
          <cell r="K241" t="str">
            <v>●</v>
          </cell>
          <cell r="L241" t="str">
            <v>●</v>
          </cell>
          <cell r="W241" t="str">
            <v>FJIT</v>
          </cell>
          <cell r="X241">
            <v>4</v>
          </cell>
          <cell r="Y241" t="str">
            <v>-</v>
          </cell>
          <cell r="Z241" t="str">
            <v>●</v>
          </cell>
          <cell r="AA241">
            <v>1</v>
          </cell>
          <cell r="AB241">
            <v>792</v>
          </cell>
          <cell r="AC241">
            <v>45</v>
          </cell>
          <cell r="AF241">
            <v>11</v>
          </cell>
          <cell r="AG241" t="str">
            <v>CA07125-K013</v>
          </cell>
          <cell r="AH241">
            <v>1</v>
          </cell>
        </row>
        <row r="242">
          <cell r="A242" t="str">
            <v>MC-3BAA1L</v>
          </cell>
          <cell r="B242" t="str">
            <v>CPUモジュール(2.26GHz/24MB$)</v>
          </cell>
          <cell r="C242" t="str">
            <v>10/03末</v>
          </cell>
          <cell r="D242" t="str">
            <v>15/12末</v>
          </cell>
          <cell r="E242">
            <v>2</v>
          </cell>
          <cell r="F242">
            <v>0</v>
          </cell>
          <cell r="O242" t="str">
            <v>●</v>
          </cell>
          <cell r="P242" t="str">
            <v>●</v>
          </cell>
          <cell r="W242" t="str">
            <v>FJIT</v>
          </cell>
          <cell r="X242">
            <v>4</v>
          </cell>
          <cell r="Y242" t="str">
            <v>-</v>
          </cell>
          <cell r="Z242" t="str">
            <v>●</v>
          </cell>
          <cell r="AA242">
            <v>1</v>
          </cell>
          <cell r="AB242">
            <v>693</v>
          </cell>
          <cell r="AC242">
            <v>45</v>
          </cell>
          <cell r="AF242">
            <v>28</v>
          </cell>
          <cell r="AG242" t="str">
            <v>CA07125-K113</v>
          </cell>
          <cell r="AH242">
            <v>1</v>
          </cell>
        </row>
        <row r="243">
          <cell r="A243" t="str">
            <v>MC-3BAC1L</v>
          </cell>
          <cell r="B243" t="str">
            <v>CPUモジュール(2.00GHz/18MB$)</v>
          </cell>
          <cell r="C243" t="str">
            <v>10/03末</v>
          </cell>
          <cell r="D243" t="str">
            <v>15/12末</v>
          </cell>
          <cell r="E243">
            <v>2</v>
          </cell>
          <cell r="F243">
            <v>0</v>
          </cell>
          <cell r="O243" t="str">
            <v>●</v>
          </cell>
          <cell r="P243" t="str">
            <v>●</v>
          </cell>
          <cell r="W243" t="str">
            <v>FJIT</v>
          </cell>
          <cell r="X243">
            <v>4</v>
          </cell>
          <cell r="Y243" t="str">
            <v>-</v>
          </cell>
          <cell r="Z243" t="str">
            <v>●</v>
          </cell>
          <cell r="AA243">
            <v>1</v>
          </cell>
          <cell r="AB243">
            <v>703</v>
          </cell>
          <cell r="AC243">
            <v>45</v>
          </cell>
          <cell r="AF243">
            <v>28</v>
          </cell>
          <cell r="AG243" t="str">
            <v>CA07125-K114</v>
          </cell>
          <cell r="AH243">
            <v>1</v>
          </cell>
        </row>
        <row r="244">
          <cell r="A244" t="str">
            <v>MC-3CA41L</v>
          </cell>
          <cell r="B244" t="str">
            <v>8GBメモリ(2GB DIMM×4)</v>
          </cell>
          <cell r="C244" t="str">
            <v>10/03末</v>
          </cell>
          <cell r="D244" t="str">
            <v>15/12末</v>
          </cell>
          <cell r="E244">
            <v>1</v>
          </cell>
          <cell r="F244">
            <v>0</v>
          </cell>
          <cell r="O244" t="str">
            <v>●</v>
          </cell>
          <cell r="W244" t="str">
            <v>FJIT</v>
          </cell>
          <cell r="X244">
            <v>4</v>
          </cell>
          <cell r="Y244" t="str">
            <v>-</v>
          </cell>
          <cell r="Z244" t="str">
            <v>●</v>
          </cell>
          <cell r="AA244">
            <v>1</v>
          </cell>
          <cell r="AB244">
            <v>731</v>
          </cell>
          <cell r="AC244">
            <v>45</v>
          </cell>
          <cell r="AF244">
            <v>22</v>
          </cell>
          <cell r="AG244" t="str">
            <v>CA07125-K301</v>
          </cell>
          <cell r="AH244">
            <v>1</v>
          </cell>
        </row>
        <row r="245">
          <cell r="A245" t="str">
            <v>MC-3CA51L</v>
          </cell>
          <cell r="B245" t="str">
            <v>16GBメモリ(4GB DIMM×4)</v>
          </cell>
          <cell r="C245" t="str">
            <v>10/03末</v>
          </cell>
          <cell r="D245" t="str">
            <v>15/12末</v>
          </cell>
          <cell r="E245">
            <v>1</v>
          </cell>
          <cell r="F245">
            <v>0</v>
          </cell>
          <cell r="O245" t="str">
            <v>●</v>
          </cell>
          <cell r="W245" t="str">
            <v>FJIT</v>
          </cell>
          <cell r="X245">
            <v>4</v>
          </cell>
          <cell r="Y245" t="str">
            <v>-</v>
          </cell>
          <cell r="Z245" t="str">
            <v>●</v>
          </cell>
          <cell r="AA245">
            <v>1</v>
          </cell>
          <cell r="AB245">
            <v>745</v>
          </cell>
          <cell r="AC245">
            <v>45</v>
          </cell>
          <cell r="AF245">
            <v>23</v>
          </cell>
          <cell r="AG245" t="str">
            <v>CA07125-K302</v>
          </cell>
          <cell r="AH245">
            <v>1</v>
          </cell>
        </row>
        <row r="246">
          <cell r="A246" t="str">
            <v>MC-3CA52L</v>
          </cell>
          <cell r="B246" t="str">
            <v>16GBメモリ(4GB DIMM×4)</v>
          </cell>
          <cell r="C246" t="str">
            <v>10/03末</v>
          </cell>
          <cell r="D246" t="str">
            <v>15/12末</v>
          </cell>
          <cell r="E246">
            <v>1</v>
          </cell>
          <cell r="F246">
            <v>0</v>
          </cell>
          <cell r="P246" t="str">
            <v>●</v>
          </cell>
          <cell r="W246" t="str">
            <v>FJIT</v>
          </cell>
          <cell r="X246">
            <v>4</v>
          </cell>
          <cell r="Y246" t="str">
            <v>-</v>
          </cell>
          <cell r="Z246" t="str">
            <v>●</v>
          </cell>
          <cell r="AA246">
            <v>1</v>
          </cell>
          <cell r="AB246">
            <v>752</v>
          </cell>
          <cell r="AC246">
            <v>45</v>
          </cell>
          <cell r="AF246">
            <v>23</v>
          </cell>
          <cell r="AG246" t="str">
            <v>CA07125-K312</v>
          </cell>
          <cell r="AH246">
            <v>1</v>
          </cell>
        </row>
        <row r="247">
          <cell r="A247" t="str">
            <v>MC-3HSB1L</v>
          </cell>
          <cell r="B247" t="str">
            <v>システムボード</v>
          </cell>
          <cell r="C247" t="str">
            <v>10/03末</v>
          </cell>
          <cell r="D247" t="str">
            <v>15/12末</v>
          </cell>
          <cell r="E247">
            <v>1</v>
          </cell>
          <cell r="F247">
            <v>0</v>
          </cell>
          <cell r="O247" t="str">
            <v>●</v>
          </cell>
          <cell r="W247" t="str">
            <v>FJIT</v>
          </cell>
          <cell r="X247">
            <v>4</v>
          </cell>
          <cell r="Y247" t="str">
            <v>-</v>
          </cell>
          <cell r="Z247" t="str">
            <v>●</v>
          </cell>
          <cell r="AA247">
            <v>1</v>
          </cell>
          <cell r="AB247">
            <v>652</v>
          </cell>
          <cell r="AC247">
            <v>45</v>
          </cell>
          <cell r="AF247">
            <v>14</v>
          </cell>
          <cell r="AG247" t="str">
            <v>CA07125-K404</v>
          </cell>
          <cell r="AH247">
            <v>1</v>
          </cell>
        </row>
        <row r="248">
          <cell r="A248" t="str">
            <v>MC-3HSB2L</v>
          </cell>
          <cell r="B248" t="str">
            <v>システムボード</v>
          </cell>
          <cell r="C248" t="str">
            <v>10/06末</v>
          </cell>
          <cell r="D248" t="str">
            <v>15/12末</v>
          </cell>
          <cell r="E248">
            <v>1</v>
          </cell>
          <cell r="F248">
            <v>0</v>
          </cell>
          <cell r="P248" t="str">
            <v>●</v>
          </cell>
          <cell r="W248" t="str">
            <v>FJIT</v>
          </cell>
          <cell r="X248">
            <v>4</v>
          </cell>
          <cell r="Y248" t="str">
            <v>-</v>
          </cell>
          <cell r="Z248" t="str">
            <v>●</v>
          </cell>
          <cell r="AA248">
            <v>1</v>
          </cell>
          <cell r="AB248">
            <v>662</v>
          </cell>
          <cell r="AC248">
            <v>45</v>
          </cell>
          <cell r="AF248">
            <v>14</v>
          </cell>
          <cell r="AG248" t="str">
            <v>CA07125-K406</v>
          </cell>
          <cell r="AH248">
            <v>1</v>
          </cell>
        </row>
        <row r="249">
          <cell r="A249" t="str">
            <v>MC-3HUX1L</v>
          </cell>
          <cell r="B249" t="str">
            <v>I/Oユニット</v>
          </cell>
          <cell r="C249" t="str">
            <v>10/03末</v>
          </cell>
          <cell r="D249" t="str">
            <v>15/12末</v>
          </cell>
          <cell r="E249">
            <v>2</v>
          </cell>
          <cell r="F249">
            <v>0</v>
          </cell>
          <cell r="O249" t="str">
            <v>●</v>
          </cell>
          <cell r="P249" t="str">
            <v>●</v>
          </cell>
          <cell r="W249" t="str">
            <v>FJIT</v>
          </cell>
          <cell r="X249">
            <v>4</v>
          </cell>
          <cell r="Y249" t="str">
            <v>-</v>
          </cell>
          <cell r="Z249" t="str">
            <v>●</v>
          </cell>
          <cell r="AA249">
            <v>1</v>
          </cell>
          <cell r="AB249">
            <v>794</v>
          </cell>
          <cell r="AC249">
            <v>45</v>
          </cell>
          <cell r="AF249">
            <v>11</v>
          </cell>
          <cell r="AG249" t="str">
            <v>CA07125-K013</v>
          </cell>
          <cell r="AH249">
            <v>1</v>
          </cell>
        </row>
        <row r="250">
          <cell r="A250" t="str">
            <v>MC-5DS52L</v>
          </cell>
          <cell r="B250" t="str">
            <v>73GB 内蔵HDD（15,000rpm)</v>
          </cell>
          <cell r="C250" t="str">
            <v>10/03末</v>
          </cell>
          <cell r="D250" t="str">
            <v>15/12末</v>
          </cell>
          <cell r="E250">
            <v>4</v>
          </cell>
          <cell r="F250">
            <v>0</v>
          </cell>
          <cell r="K250" t="str">
            <v>●</v>
          </cell>
          <cell r="L250" t="str">
            <v>●</v>
          </cell>
          <cell r="O250" t="str">
            <v>●</v>
          </cell>
          <cell r="P250" t="str">
            <v>●</v>
          </cell>
          <cell r="W250" t="str">
            <v>FJIT</v>
          </cell>
          <cell r="X250">
            <v>4</v>
          </cell>
          <cell r="Y250" t="str">
            <v>-</v>
          </cell>
          <cell r="Z250" t="str">
            <v>●</v>
          </cell>
          <cell r="AA250">
            <v>1</v>
          </cell>
          <cell r="AB250">
            <v>824</v>
          </cell>
          <cell r="AC250">
            <v>45</v>
          </cell>
          <cell r="AF250">
            <v>24</v>
          </cell>
          <cell r="AG250" t="str">
            <v>CA06888-R405</v>
          </cell>
          <cell r="AH250">
            <v>1</v>
          </cell>
        </row>
        <row r="251">
          <cell r="A251" t="str">
            <v>MCD2AC11L</v>
          </cell>
          <cell r="B251" t="str">
            <v>PRIMEQUEST 1400L 基本筐体</v>
          </cell>
          <cell r="C251" t="str">
            <v>10/03末</v>
          </cell>
          <cell r="D251">
            <v>40359</v>
          </cell>
          <cell r="E251">
            <v>1</v>
          </cell>
          <cell r="F251">
            <v>0</v>
          </cell>
          <cell r="K251" t="str">
            <v>●</v>
          </cell>
          <cell r="W251" t="str">
            <v>FJIT</v>
          </cell>
          <cell r="X251">
            <v>1</v>
          </cell>
          <cell r="Y251" t="str">
            <v>-</v>
          </cell>
          <cell r="Z251" t="str">
            <v>-</v>
          </cell>
          <cell r="AA251">
            <v>1</v>
          </cell>
          <cell r="AB251">
            <v>19</v>
          </cell>
          <cell r="AF251">
            <v>25</v>
          </cell>
          <cell r="AG251" t="str">
            <v>CA07126-A701</v>
          </cell>
          <cell r="AH251">
            <v>1</v>
          </cell>
        </row>
        <row r="252">
          <cell r="A252" t="str">
            <v>MCD2AC21L</v>
          </cell>
          <cell r="B252" t="str">
            <v>PRIMEQUEST 1400L 基本筐体</v>
          </cell>
          <cell r="C252" t="str">
            <v>10/06末</v>
          </cell>
          <cell r="D252" t="str">
            <v>12/9末</v>
          </cell>
          <cell r="E252">
            <v>1</v>
          </cell>
          <cell r="F252">
            <v>0</v>
          </cell>
          <cell r="L252" t="str">
            <v>●</v>
          </cell>
          <cell r="W252" t="str">
            <v>FJIT</v>
          </cell>
          <cell r="X252">
            <v>1</v>
          </cell>
          <cell r="Y252" t="str">
            <v>-</v>
          </cell>
          <cell r="Z252" t="str">
            <v>-</v>
          </cell>
          <cell r="AA252">
            <v>1</v>
          </cell>
          <cell r="AB252">
            <v>20</v>
          </cell>
          <cell r="AF252">
            <v>25</v>
          </cell>
          <cell r="AG252" t="str">
            <v>CA07126-A721</v>
          </cell>
          <cell r="AH252">
            <v>1</v>
          </cell>
        </row>
        <row r="253">
          <cell r="A253" t="str">
            <v>MCD3AC11L</v>
          </cell>
          <cell r="B253" t="str">
            <v>PRIMEQUEST 1800L 基本筐体</v>
          </cell>
          <cell r="C253" t="str">
            <v>10/03末</v>
          </cell>
          <cell r="D253">
            <v>40359</v>
          </cell>
          <cell r="E253">
            <v>1</v>
          </cell>
          <cell r="F253">
            <v>0</v>
          </cell>
          <cell r="O253" t="str">
            <v>●</v>
          </cell>
          <cell r="W253" t="str">
            <v>FJIT</v>
          </cell>
          <cell r="X253">
            <v>1</v>
          </cell>
          <cell r="Y253" t="str">
            <v>-</v>
          </cell>
          <cell r="Z253" t="str">
            <v>-</v>
          </cell>
          <cell r="AA253">
            <v>1</v>
          </cell>
          <cell r="AB253">
            <v>29</v>
          </cell>
          <cell r="AF253">
            <v>25</v>
          </cell>
          <cell r="AG253" t="str">
            <v>CA07126-A711</v>
          </cell>
          <cell r="AH253">
            <v>1</v>
          </cell>
        </row>
        <row r="254">
          <cell r="A254" t="str">
            <v>MCD3AC21L</v>
          </cell>
          <cell r="B254" t="str">
            <v>PRIMEQUEST 1800L 基本筐体</v>
          </cell>
          <cell r="C254" t="str">
            <v>10/06末</v>
          </cell>
          <cell r="D254" t="str">
            <v>12/9末</v>
          </cell>
          <cell r="E254">
            <v>1</v>
          </cell>
          <cell r="F254">
            <v>0</v>
          </cell>
          <cell r="P254" t="str">
            <v>●</v>
          </cell>
          <cell r="W254" t="str">
            <v>FJIT</v>
          </cell>
          <cell r="X254">
            <v>1</v>
          </cell>
          <cell r="Y254" t="str">
            <v>-</v>
          </cell>
          <cell r="Z254" t="str">
            <v>-</v>
          </cell>
          <cell r="AA254">
            <v>1</v>
          </cell>
          <cell r="AB254">
            <v>30</v>
          </cell>
          <cell r="AF254">
            <v>25</v>
          </cell>
          <cell r="AG254" t="str">
            <v>CA07126-A731</v>
          </cell>
          <cell r="AH254">
            <v>1</v>
          </cell>
        </row>
        <row r="255">
          <cell r="A255" t="str">
            <v>MC-R1CB61</v>
          </cell>
          <cell r="B255" t="str">
            <v>コンセントボックス(100V-NEMA-0U)</v>
          </cell>
          <cell r="C255" t="str">
            <v>10/07末</v>
          </cell>
          <cell r="D255" t="str">
            <v>15/12末</v>
          </cell>
          <cell r="E255">
            <v>10</v>
          </cell>
          <cell r="F255">
            <v>6</v>
          </cell>
          <cell r="G255" t="str">
            <v>●</v>
          </cell>
          <cell r="H255" t="str">
            <v>●</v>
          </cell>
          <cell r="I255" t="str">
            <v>●</v>
          </cell>
          <cell r="J255" t="str">
            <v>●</v>
          </cell>
          <cell r="K255" t="str">
            <v>●</v>
          </cell>
          <cell r="L255" t="str">
            <v>●</v>
          </cell>
          <cell r="M255" t="str">
            <v>●</v>
          </cell>
          <cell r="N255" t="str">
            <v>●</v>
          </cell>
          <cell r="O255" t="str">
            <v>●</v>
          </cell>
          <cell r="P255" t="str">
            <v>●</v>
          </cell>
          <cell r="Q255" t="str">
            <v>●</v>
          </cell>
          <cell r="R255" t="str">
            <v>●</v>
          </cell>
          <cell r="S255" t="str">
            <v>●</v>
          </cell>
          <cell r="T255" t="str">
            <v>●</v>
          </cell>
          <cell r="U255" t="str">
            <v>●</v>
          </cell>
          <cell r="V255" t="str">
            <v>●</v>
          </cell>
          <cell r="W255" t="str">
            <v>FJIT</v>
          </cell>
          <cell r="X255">
            <v>3</v>
          </cell>
          <cell r="Y255" t="str">
            <v>-</v>
          </cell>
          <cell r="Z255" t="str">
            <v>●</v>
          </cell>
          <cell r="AA255">
            <v>0</v>
          </cell>
          <cell r="AB255">
            <v>981</v>
          </cell>
          <cell r="AC255">
            <v>45</v>
          </cell>
          <cell r="AF255">
            <v>32</v>
          </cell>
          <cell r="AG255" t="str">
            <v>CA06719-E513</v>
          </cell>
          <cell r="AH255">
            <v>1</v>
          </cell>
        </row>
        <row r="256">
          <cell r="A256" t="str">
            <v>MC-R1CB71</v>
          </cell>
          <cell r="B256" t="str">
            <v>コンセントボックス(200V-NEMA-0U)</v>
          </cell>
          <cell r="C256" t="str">
            <v>10/07末</v>
          </cell>
          <cell r="D256" t="str">
            <v>15/12末</v>
          </cell>
          <cell r="E256">
            <v>10</v>
          </cell>
          <cell r="F256">
            <v>6</v>
          </cell>
          <cell r="G256" t="str">
            <v>●</v>
          </cell>
          <cell r="H256" t="str">
            <v>●</v>
          </cell>
          <cell r="I256" t="str">
            <v>●</v>
          </cell>
          <cell r="J256" t="str">
            <v>●</v>
          </cell>
          <cell r="K256" t="str">
            <v>●</v>
          </cell>
          <cell r="L256" t="str">
            <v>●</v>
          </cell>
          <cell r="M256" t="str">
            <v>●</v>
          </cell>
          <cell r="N256" t="str">
            <v>●</v>
          </cell>
          <cell r="O256" t="str">
            <v>●</v>
          </cell>
          <cell r="P256" t="str">
            <v>●</v>
          </cell>
          <cell r="Q256" t="str">
            <v>●</v>
          </cell>
          <cell r="R256" t="str">
            <v>●</v>
          </cell>
          <cell r="S256" t="str">
            <v>●</v>
          </cell>
          <cell r="T256" t="str">
            <v>●</v>
          </cell>
          <cell r="U256" t="str">
            <v>●</v>
          </cell>
          <cell r="V256" t="str">
            <v>●</v>
          </cell>
          <cell r="W256" t="str">
            <v>FJIT</v>
          </cell>
          <cell r="X256">
            <v>3</v>
          </cell>
          <cell r="Y256" t="str">
            <v>-</v>
          </cell>
          <cell r="Z256" t="str">
            <v>●</v>
          </cell>
          <cell r="AA256">
            <v>0</v>
          </cell>
          <cell r="AB256">
            <v>982</v>
          </cell>
          <cell r="AC256">
            <v>45</v>
          </cell>
          <cell r="AF256">
            <v>32</v>
          </cell>
          <cell r="AG256" t="str">
            <v>CA06719-E514</v>
          </cell>
          <cell r="AH256">
            <v>1</v>
          </cell>
        </row>
        <row r="257">
          <cell r="A257" t="str">
            <v>MC-R1CB81</v>
          </cell>
          <cell r="B257" t="str">
            <v>PCIBOX用CBOX(200V-IEC-0U)</v>
          </cell>
          <cell r="C257" t="str">
            <v>10/07末</v>
          </cell>
          <cell r="D257" t="str">
            <v>15/12末</v>
          </cell>
          <cell r="E257">
            <v>10</v>
          </cell>
          <cell r="F257">
            <v>6</v>
          </cell>
          <cell r="G257" t="str">
            <v>●</v>
          </cell>
          <cell r="H257" t="str">
            <v>●</v>
          </cell>
          <cell r="I257" t="str">
            <v>●</v>
          </cell>
          <cell r="J257" t="str">
            <v>●</v>
          </cell>
          <cell r="K257" t="str">
            <v>●</v>
          </cell>
          <cell r="L257" t="str">
            <v>●</v>
          </cell>
          <cell r="M257" t="str">
            <v>●</v>
          </cell>
          <cell r="N257" t="str">
            <v>●</v>
          </cell>
          <cell r="O257" t="str">
            <v>●</v>
          </cell>
          <cell r="P257" t="str">
            <v>●</v>
          </cell>
          <cell r="Q257" t="str">
            <v>●</v>
          </cell>
          <cell r="R257" t="str">
            <v>●</v>
          </cell>
          <cell r="S257" t="str">
            <v>●</v>
          </cell>
          <cell r="T257" t="str">
            <v>●</v>
          </cell>
          <cell r="U257" t="str">
            <v>●</v>
          </cell>
          <cell r="V257" t="str">
            <v>●</v>
          </cell>
          <cell r="W257" t="str">
            <v>FJIT</v>
          </cell>
          <cell r="X257">
            <v>3</v>
          </cell>
          <cell r="Y257" t="str">
            <v>-</v>
          </cell>
          <cell r="Z257" t="str">
            <v>●</v>
          </cell>
          <cell r="AA257">
            <v>0</v>
          </cell>
          <cell r="AB257">
            <v>983</v>
          </cell>
          <cell r="AC257">
            <v>45</v>
          </cell>
          <cell r="AF257">
            <v>25</v>
          </cell>
          <cell r="AG257" t="str">
            <v>CA06719-E515</v>
          </cell>
          <cell r="AH257">
            <v>1</v>
          </cell>
        </row>
        <row r="258">
          <cell r="A258" t="str">
            <v>MC-R1CB91</v>
          </cell>
          <cell r="B258" t="str">
            <v>コンセントボックス(200V-IEC-0U)</v>
          </cell>
          <cell r="C258" t="str">
            <v>10/07末</v>
          </cell>
          <cell r="D258" t="str">
            <v>15/12末</v>
          </cell>
          <cell r="E258">
            <v>10</v>
          </cell>
          <cell r="F258">
            <v>6</v>
          </cell>
          <cell r="G258" t="str">
            <v>●</v>
          </cell>
          <cell r="H258" t="str">
            <v>●</v>
          </cell>
          <cell r="I258" t="str">
            <v>●</v>
          </cell>
          <cell r="J258" t="str">
            <v>●</v>
          </cell>
          <cell r="K258" t="str">
            <v>●</v>
          </cell>
          <cell r="L258" t="str">
            <v>●</v>
          </cell>
          <cell r="M258" t="str">
            <v>●</v>
          </cell>
          <cell r="N258" t="str">
            <v>●</v>
          </cell>
          <cell r="O258" t="str">
            <v>●</v>
          </cell>
          <cell r="P258" t="str">
            <v>●</v>
          </cell>
          <cell r="Q258" t="str">
            <v>●</v>
          </cell>
          <cell r="R258" t="str">
            <v>●</v>
          </cell>
          <cell r="S258" t="str">
            <v>●</v>
          </cell>
          <cell r="T258" t="str">
            <v>●</v>
          </cell>
          <cell r="U258" t="str">
            <v>●</v>
          </cell>
          <cell r="V258" t="str">
            <v>●</v>
          </cell>
          <cell r="W258" t="str">
            <v>FJIT</v>
          </cell>
          <cell r="X258">
            <v>3</v>
          </cell>
          <cell r="Y258" t="str">
            <v>-</v>
          </cell>
          <cell r="Z258" t="str">
            <v>●</v>
          </cell>
          <cell r="AA258">
            <v>0</v>
          </cell>
          <cell r="AB258">
            <v>986</v>
          </cell>
          <cell r="AC258">
            <v>45</v>
          </cell>
          <cell r="AF258">
            <v>31</v>
          </cell>
          <cell r="AG258" t="str">
            <v>CA06719-E516</v>
          </cell>
          <cell r="AH258">
            <v>1</v>
          </cell>
        </row>
        <row r="259">
          <cell r="A259" t="str">
            <v>MC-0HPB21</v>
          </cell>
          <cell r="B259" t="str">
            <v>PCIBOX</v>
          </cell>
          <cell r="C259" t="str">
            <v>11/05末</v>
          </cell>
          <cell r="D259" t="str">
            <v>18/3末</v>
          </cell>
          <cell r="E259">
            <v>6</v>
          </cell>
          <cell r="F259">
            <v>4</v>
          </cell>
          <cell r="G259" t="str">
            <v>●</v>
          </cell>
          <cell r="H259" t="str">
            <v>●</v>
          </cell>
          <cell r="I259" t="str">
            <v>●</v>
          </cell>
          <cell r="J259" t="str">
            <v>●</v>
          </cell>
          <cell r="M259" t="str">
            <v>●</v>
          </cell>
          <cell r="N259" t="str">
            <v>●</v>
          </cell>
          <cell r="Q259" t="str">
            <v>●</v>
          </cell>
          <cell r="R259" t="str">
            <v>●</v>
          </cell>
          <cell r="S259" t="str">
            <v>●</v>
          </cell>
          <cell r="U259" t="str">
            <v>●</v>
          </cell>
          <cell r="W259" t="str">
            <v>FJIT</v>
          </cell>
          <cell r="X259">
            <v>3</v>
          </cell>
          <cell r="Y259" t="str">
            <v>-</v>
          </cell>
          <cell r="Z259" t="str">
            <v>●</v>
          </cell>
          <cell r="AA259">
            <v>0</v>
          </cell>
          <cell r="AB259">
            <v>893</v>
          </cell>
          <cell r="AC259">
            <v>45</v>
          </cell>
          <cell r="AF259">
            <v>6</v>
          </cell>
          <cell r="AG259" t="str">
            <v>CA07127-A201</v>
          </cell>
          <cell r="AH259">
            <v>1</v>
          </cell>
        </row>
        <row r="260">
          <cell r="A260" t="str">
            <v>MC-0HPB2L</v>
          </cell>
          <cell r="B260" t="str">
            <v>PCIBOX</v>
          </cell>
          <cell r="C260" t="str">
            <v>11/05末</v>
          </cell>
          <cell r="D260" t="str">
            <v>18/3末</v>
          </cell>
          <cell r="E260">
            <v>4</v>
          </cell>
          <cell r="F260">
            <v>2</v>
          </cell>
          <cell r="K260" t="str">
            <v>●</v>
          </cell>
          <cell r="L260" t="str">
            <v>●</v>
          </cell>
          <cell r="O260" t="str">
            <v>●</v>
          </cell>
          <cell r="P260" t="str">
            <v>●</v>
          </cell>
          <cell r="T260" t="str">
            <v>●</v>
          </cell>
          <cell r="V260" t="str">
            <v>●</v>
          </cell>
          <cell r="W260" t="str">
            <v>FJIT</v>
          </cell>
          <cell r="X260">
            <v>3</v>
          </cell>
          <cell r="Y260" t="str">
            <v>-</v>
          </cell>
          <cell r="Z260" t="str">
            <v>●</v>
          </cell>
          <cell r="AA260">
            <v>1</v>
          </cell>
          <cell r="AB260">
            <v>894</v>
          </cell>
          <cell r="AC260">
            <v>45</v>
          </cell>
          <cell r="AF260">
            <v>6</v>
          </cell>
          <cell r="AG260" t="str">
            <v>CA07127-A721</v>
          </cell>
          <cell r="AH260">
            <v>1</v>
          </cell>
        </row>
        <row r="261">
          <cell r="A261" t="str">
            <v>MC-0JAP11</v>
          </cell>
          <cell r="B261" t="str">
            <v>通信制御カード</v>
          </cell>
          <cell r="C261" t="str">
            <v>11/11末</v>
          </cell>
          <cell r="D261" t="str">
            <v>18/3末</v>
          </cell>
          <cell r="E261">
            <v>0</v>
          </cell>
          <cell r="F261">
            <v>3</v>
          </cell>
          <cell r="Q261" t="str">
            <v>●</v>
          </cell>
          <cell r="S261" t="str">
            <v>●</v>
          </cell>
          <cell r="U261" t="str">
            <v>●</v>
          </cell>
          <cell r="W261" t="str">
            <v>FJIT</v>
          </cell>
          <cell r="X261">
            <v>4</v>
          </cell>
          <cell r="Y261" t="str">
            <v>-</v>
          </cell>
          <cell r="Z261" t="str">
            <v>●</v>
          </cell>
          <cell r="AA261">
            <v>0</v>
          </cell>
          <cell r="AB261">
            <v>610</v>
          </cell>
          <cell r="AC261">
            <v>45</v>
          </cell>
          <cell r="AE261" t="str">
            <v>ASP IO</v>
          </cell>
          <cell r="AF261">
            <v>14</v>
          </cell>
          <cell r="AG261" t="str">
            <v>CA07394-H301</v>
          </cell>
          <cell r="AH261">
            <v>1</v>
          </cell>
        </row>
        <row r="262">
          <cell r="A262" t="str">
            <v>MC-0JCE11</v>
          </cell>
          <cell r="B262" t="str">
            <v>CNA（10Gbps×2）</v>
          </cell>
          <cell r="C262" t="str">
            <v>11/12末</v>
          </cell>
          <cell r="D262" t="str">
            <v>18/3末</v>
          </cell>
          <cell r="E262">
            <v>0</v>
          </cell>
          <cell r="F262">
            <v>4</v>
          </cell>
          <cell r="Q262" t="str">
            <v>●</v>
          </cell>
          <cell r="R262" t="str">
            <v>●</v>
          </cell>
          <cell r="S262" t="str">
            <v>●</v>
          </cell>
          <cell r="U262" t="str">
            <v>●</v>
          </cell>
          <cell r="W262" t="str">
            <v>FJIT</v>
          </cell>
          <cell r="X262">
            <v>4</v>
          </cell>
          <cell r="Y262" t="str">
            <v>-</v>
          </cell>
          <cell r="Z262" t="str">
            <v>●</v>
          </cell>
          <cell r="AA262">
            <v>0</v>
          </cell>
          <cell r="AB262">
            <v>957</v>
          </cell>
          <cell r="AC262">
            <v>45</v>
          </cell>
          <cell r="AF262">
            <v>16</v>
          </cell>
          <cell r="AG262" t="str">
            <v>CA07394-H201</v>
          </cell>
          <cell r="AH262">
            <v>1</v>
          </cell>
        </row>
        <row r="263">
          <cell r="A263" t="str">
            <v>MC-0JCE1L</v>
          </cell>
          <cell r="B263" t="str">
            <v>CNA（10Gbps×2）</v>
          </cell>
          <cell r="C263" t="str">
            <v>11/12末</v>
          </cell>
          <cell r="D263" t="str">
            <v>18/3末</v>
          </cell>
          <cell r="E263">
            <v>0</v>
          </cell>
          <cell r="F263">
            <v>2</v>
          </cell>
          <cell r="T263" t="str">
            <v>●</v>
          </cell>
          <cell r="V263" t="str">
            <v>●</v>
          </cell>
          <cell r="W263" t="str">
            <v>FJIT</v>
          </cell>
          <cell r="X263">
            <v>4</v>
          </cell>
          <cell r="Y263" t="str">
            <v>-</v>
          </cell>
          <cell r="Z263" t="str">
            <v>●</v>
          </cell>
          <cell r="AA263">
            <v>1</v>
          </cell>
          <cell r="AB263">
            <v>960</v>
          </cell>
          <cell r="AC263">
            <v>45</v>
          </cell>
          <cell r="AF263">
            <v>16</v>
          </cell>
          <cell r="AG263" t="str">
            <v>CA07394-H202</v>
          </cell>
          <cell r="AH263">
            <v>1</v>
          </cell>
        </row>
        <row r="264">
          <cell r="A264" t="str">
            <v>MC-0JCE21</v>
          </cell>
          <cell r="B264" t="str">
            <v>10G BASE-SR SFP+ モジュール</v>
          </cell>
          <cell r="C264" t="str">
            <v>11/12末</v>
          </cell>
          <cell r="D264" t="str">
            <v>18/3末</v>
          </cell>
          <cell r="E264">
            <v>0</v>
          </cell>
          <cell r="F264">
            <v>4</v>
          </cell>
          <cell r="Q264" t="str">
            <v>●</v>
          </cell>
          <cell r="R264" t="str">
            <v>●</v>
          </cell>
          <cell r="S264" t="str">
            <v>●</v>
          </cell>
          <cell r="U264" t="str">
            <v>●</v>
          </cell>
          <cell r="W264" t="str">
            <v>FJIT</v>
          </cell>
          <cell r="X264">
            <v>4</v>
          </cell>
          <cell r="Y264" t="str">
            <v>-</v>
          </cell>
          <cell r="Z264" t="str">
            <v>●</v>
          </cell>
          <cell r="AA264">
            <v>0</v>
          </cell>
          <cell r="AB264">
            <v>961</v>
          </cell>
          <cell r="AC264">
            <v>45</v>
          </cell>
          <cell r="AF264">
            <v>27</v>
          </cell>
          <cell r="AG264" t="str">
            <v>CA07394-H211</v>
          </cell>
          <cell r="AH264">
            <v>1</v>
          </cell>
        </row>
        <row r="265">
          <cell r="A265" t="str">
            <v>MC-0JCE2L</v>
          </cell>
          <cell r="B265" t="str">
            <v>10G BASE-SR SFP+ モジュール</v>
          </cell>
          <cell r="C265" t="str">
            <v>11/12末</v>
          </cell>
          <cell r="D265" t="str">
            <v>18/3末</v>
          </cell>
          <cell r="E265">
            <v>0</v>
          </cell>
          <cell r="F265">
            <v>2</v>
          </cell>
          <cell r="T265" t="str">
            <v>●</v>
          </cell>
          <cell r="V265" t="str">
            <v>●</v>
          </cell>
          <cell r="W265" t="str">
            <v>FJIT</v>
          </cell>
          <cell r="X265">
            <v>4</v>
          </cell>
          <cell r="Y265" t="str">
            <v>-</v>
          </cell>
          <cell r="Z265" t="str">
            <v>●</v>
          </cell>
          <cell r="AA265">
            <v>1</v>
          </cell>
          <cell r="AB265">
            <v>964</v>
          </cell>
          <cell r="AC265">
            <v>45</v>
          </cell>
          <cell r="AF265">
            <v>27</v>
          </cell>
          <cell r="AG265" t="str">
            <v>CA07394-H212</v>
          </cell>
          <cell r="AH265">
            <v>1</v>
          </cell>
        </row>
        <row r="266">
          <cell r="A266" t="str">
            <v>MC-0JCS11</v>
          </cell>
          <cell r="B266" t="str">
            <v>PCI Expressカセット</v>
          </cell>
          <cell r="C266" t="str">
            <v>10/03末</v>
          </cell>
          <cell r="D266" t="str">
            <v>18/3末</v>
          </cell>
          <cell r="E266">
            <v>10</v>
          </cell>
          <cell r="F266">
            <v>6</v>
          </cell>
          <cell r="G266" t="str">
            <v>●</v>
          </cell>
          <cell r="H266" t="str">
            <v>●</v>
          </cell>
          <cell r="I266" t="str">
            <v>●</v>
          </cell>
          <cell r="J266" t="str">
            <v>●</v>
          </cell>
          <cell r="K266" t="str">
            <v>●</v>
          </cell>
          <cell r="L266" t="str">
            <v>●</v>
          </cell>
          <cell r="M266" t="str">
            <v>●</v>
          </cell>
          <cell r="N266" t="str">
            <v>●</v>
          </cell>
          <cell r="O266" t="str">
            <v>●</v>
          </cell>
          <cell r="P266" t="str">
            <v>●</v>
          </cell>
          <cell r="Q266" t="str">
            <v>●</v>
          </cell>
          <cell r="R266" t="str">
            <v>●</v>
          </cell>
          <cell r="S266" t="str">
            <v>●</v>
          </cell>
          <cell r="T266" t="str">
            <v>●</v>
          </cell>
          <cell r="U266" t="str">
            <v>●</v>
          </cell>
          <cell r="V266" t="str">
            <v>●</v>
          </cell>
          <cell r="W266" t="str">
            <v>FJIT</v>
          </cell>
          <cell r="X266">
            <v>3</v>
          </cell>
          <cell r="Y266" t="str">
            <v>-</v>
          </cell>
          <cell r="Z266" t="str">
            <v>●</v>
          </cell>
          <cell r="AA266">
            <v>0</v>
          </cell>
          <cell r="AB266">
            <v>1060</v>
          </cell>
          <cell r="AC266">
            <v>45</v>
          </cell>
          <cell r="AF266">
            <v>19</v>
          </cell>
          <cell r="AG266" t="str">
            <v>CA07127-K591</v>
          </cell>
          <cell r="AH266">
            <v>1</v>
          </cell>
        </row>
        <row r="267">
          <cell r="A267" t="str">
            <v>MC-0JCSY1</v>
          </cell>
          <cell r="B267" t="str">
            <v>PCI Express カセットダミー</v>
          </cell>
          <cell r="C267" t="str">
            <v>10/03末</v>
          </cell>
          <cell r="E267">
            <v>10</v>
          </cell>
          <cell r="F267">
            <v>6</v>
          </cell>
          <cell r="G267" t="str">
            <v>●</v>
          </cell>
          <cell r="H267" t="str">
            <v>●</v>
          </cell>
          <cell r="I267" t="str">
            <v>●</v>
          </cell>
          <cell r="J267" t="str">
            <v>●</v>
          </cell>
          <cell r="K267" t="str">
            <v>●</v>
          </cell>
          <cell r="L267" t="str">
            <v>●</v>
          </cell>
          <cell r="M267" t="str">
            <v>●</v>
          </cell>
          <cell r="N267" t="str">
            <v>●</v>
          </cell>
          <cell r="O267" t="str">
            <v>●</v>
          </cell>
          <cell r="P267" t="str">
            <v>●</v>
          </cell>
          <cell r="Q267" t="str">
            <v>●</v>
          </cell>
          <cell r="R267" t="str">
            <v>●</v>
          </cell>
          <cell r="S267" t="str">
            <v>●</v>
          </cell>
          <cell r="T267" t="str">
            <v>●</v>
          </cell>
          <cell r="U267" t="str">
            <v>●</v>
          </cell>
          <cell r="V267" t="str">
            <v>●</v>
          </cell>
          <cell r="W267" t="str">
            <v>FJIT</v>
          </cell>
          <cell r="X267" t="str">
            <v>-</v>
          </cell>
          <cell r="Y267" t="str">
            <v>-</v>
          </cell>
          <cell r="Z267" t="str">
            <v>×</v>
          </cell>
          <cell r="AA267">
            <v>0</v>
          </cell>
          <cell r="AB267">
            <v>1131</v>
          </cell>
          <cell r="AC267">
            <v>45</v>
          </cell>
          <cell r="AF267">
            <v>26</v>
          </cell>
          <cell r="AG267" t="str">
            <v>CA07125-K909</v>
          </cell>
          <cell r="AH267">
            <v>1</v>
          </cell>
        </row>
        <row r="268">
          <cell r="A268" t="str">
            <v>MC-0JGE31</v>
          </cell>
          <cell r="B268" t="str">
            <v>2ch LANカード（1000BASE-T）</v>
          </cell>
          <cell r="C268" t="str">
            <v>11/05末</v>
          </cell>
          <cell r="D268" t="str">
            <v>18/3末</v>
          </cell>
          <cell r="E268">
            <v>0</v>
          </cell>
          <cell r="F268">
            <v>4</v>
          </cell>
          <cell r="Q268" t="str">
            <v>●</v>
          </cell>
          <cell r="R268" t="str">
            <v>●</v>
          </cell>
          <cell r="S268" t="str">
            <v>●</v>
          </cell>
          <cell r="U268" t="str">
            <v>●</v>
          </cell>
          <cell r="W268" t="str">
            <v>FJIT</v>
          </cell>
          <cell r="X268">
            <v>4</v>
          </cell>
          <cell r="Y268" t="str">
            <v>-</v>
          </cell>
          <cell r="Z268" t="str">
            <v>●</v>
          </cell>
          <cell r="AA268">
            <v>0</v>
          </cell>
          <cell r="AB268">
            <v>931</v>
          </cell>
          <cell r="AC268">
            <v>45</v>
          </cell>
          <cell r="AF268">
            <v>27</v>
          </cell>
          <cell r="AG268" t="str">
            <v>CA07394-H101</v>
          </cell>
          <cell r="AH268">
            <v>1</v>
          </cell>
        </row>
        <row r="269">
          <cell r="A269" t="str">
            <v>MC-0JGE3L</v>
          </cell>
          <cell r="B269" t="str">
            <v>2ch LANカード（1000BASE-T）</v>
          </cell>
          <cell r="C269" t="str">
            <v>11/05末</v>
          </cell>
          <cell r="D269" t="str">
            <v>18/3末</v>
          </cell>
          <cell r="E269">
            <v>0</v>
          </cell>
          <cell r="F269">
            <v>2</v>
          </cell>
          <cell r="T269" t="str">
            <v>●</v>
          </cell>
          <cell r="V269" t="str">
            <v>●</v>
          </cell>
          <cell r="W269" t="str">
            <v>FJIT</v>
          </cell>
          <cell r="X269">
            <v>4</v>
          </cell>
          <cell r="Y269" t="str">
            <v>-</v>
          </cell>
          <cell r="Z269" t="str">
            <v>●</v>
          </cell>
          <cell r="AA269">
            <v>1</v>
          </cell>
          <cell r="AB269">
            <v>934</v>
          </cell>
          <cell r="AC269">
            <v>45</v>
          </cell>
          <cell r="AF269">
            <v>27</v>
          </cell>
          <cell r="AG269" t="str">
            <v>CA07394-H102</v>
          </cell>
          <cell r="AH269">
            <v>1</v>
          </cell>
        </row>
        <row r="270">
          <cell r="A270" t="str">
            <v>MC-0JGE51</v>
          </cell>
          <cell r="B270" t="str">
            <v>2ch LANカード（1000BASE-T）</v>
          </cell>
          <cell r="C270" t="str">
            <v>13/4月</v>
          </cell>
          <cell r="D270" t="str">
            <v>18/3末</v>
          </cell>
          <cell r="E270">
            <v>0</v>
          </cell>
          <cell r="F270">
            <v>4</v>
          </cell>
          <cell r="Q270" t="str">
            <v>●</v>
          </cell>
          <cell r="R270" t="str">
            <v>●</v>
          </cell>
          <cell r="S270" t="str">
            <v>●</v>
          </cell>
          <cell r="U270" t="str">
            <v>●</v>
          </cell>
          <cell r="W270" t="str">
            <v>FJIT</v>
          </cell>
          <cell r="X270">
            <v>4</v>
          </cell>
          <cell r="Y270" t="str">
            <v>-</v>
          </cell>
          <cell r="Z270" t="str">
            <v>●</v>
          </cell>
          <cell r="AA270">
            <v>0</v>
          </cell>
          <cell r="AB270">
            <v>935</v>
          </cell>
          <cell r="AC270">
            <v>45</v>
          </cell>
          <cell r="AF270">
            <v>27</v>
          </cell>
          <cell r="AG270" t="str">
            <v>CA07394-H601</v>
          </cell>
          <cell r="AH270">
            <v>1</v>
          </cell>
        </row>
        <row r="271">
          <cell r="A271" t="str">
            <v>MC-0JGE5L</v>
          </cell>
          <cell r="B271" t="str">
            <v>2ch LANカード（1000BASE-T）</v>
          </cell>
          <cell r="C271" t="str">
            <v>13/4月</v>
          </cell>
          <cell r="D271" t="str">
            <v>18/3末</v>
          </cell>
          <cell r="E271">
            <v>0</v>
          </cell>
          <cell r="F271">
            <v>2</v>
          </cell>
          <cell r="T271" t="str">
            <v>●</v>
          </cell>
          <cell r="V271" t="str">
            <v>●</v>
          </cell>
          <cell r="W271" t="str">
            <v>FJIT</v>
          </cell>
          <cell r="X271">
            <v>4</v>
          </cell>
          <cell r="Y271" t="str">
            <v>-</v>
          </cell>
          <cell r="Z271" t="str">
            <v>●</v>
          </cell>
          <cell r="AA271">
            <v>1</v>
          </cell>
          <cell r="AB271">
            <v>938</v>
          </cell>
          <cell r="AC271">
            <v>45</v>
          </cell>
          <cell r="AF271">
            <v>27</v>
          </cell>
          <cell r="AG271" t="str">
            <v>CA07394-H602</v>
          </cell>
          <cell r="AH271">
            <v>1</v>
          </cell>
        </row>
        <row r="272">
          <cell r="A272" t="str">
            <v>MC-0JMB11</v>
          </cell>
          <cell r="B272" t="str">
            <v>BMCチャネルカード</v>
          </cell>
          <cell r="C272" t="str">
            <v>10/12末</v>
          </cell>
          <cell r="D272" t="str">
            <v>18/3末</v>
          </cell>
          <cell r="E272">
            <v>6</v>
          </cell>
          <cell r="F272">
            <v>3</v>
          </cell>
          <cell r="G272" t="str">
            <v>●</v>
          </cell>
          <cell r="H272" t="str">
            <v>●</v>
          </cell>
          <cell r="I272" t="str">
            <v>●</v>
          </cell>
          <cell r="J272" t="str">
            <v>●</v>
          </cell>
          <cell r="M272" t="str">
            <v>●</v>
          </cell>
          <cell r="N272" t="str">
            <v>●</v>
          </cell>
          <cell r="Q272" t="str">
            <v>●</v>
          </cell>
          <cell r="S272" t="str">
            <v>●</v>
          </cell>
          <cell r="U272" t="str">
            <v>●</v>
          </cell>
          <cell r="W272" t="str">
            <v>FJIT</v>
          </cell>
          <cell r="X272">
            <v>4</v>
          </cell>
          <cell r="Y272" t="str">
            <v>-</v>
          </cell>
          <cell r="Z272" t="str">
            <v>●</v>
          </cell>
          <cell r="AA272">
            <v>0</v>
          </cell>
          <cell r="AB272">
            <v>552</v>
          </cell>
          <cell r="AC272">
            <v>45</v>
          </cell>
          <cell r="AE272" t="str">
            <v>PXM用CH</v>
          </cell>
          <cell r="AF272">
            <v>17</v>
          </cell>
          <cell r="AG272" t="str">
            <v>CA07127-K501</v>
          </cell>
          <cell r="AH272">
            <v>1</v>
          </cell>
        </row>
        <row r="273">
          <cell r="A273" t="str">
            <v>MC-0JMB1L</v>
          </cell>
          <cell r="B273" t="str">
            <v>BMCチャネルカード</v>
          </cell>
          <cell r="C273" t="str">
            <v>11/06末</v>
          </cell>
          <cell r="D273" t="str">
            <v>18/3末</v>
          </cell>
          <cell r="E273">
            <v>0</v>
          </cell>
          <cell r="F273">
            <v>2</v>
          </cell>
          <cell r="T273" t="str">
            <v>●</v>
          </cell>
          <cell r="V273" t="str">
            <v>●</v>
          </cell>
          <cell r="W273" t="str">
            <v>FJIT</v>
          </cell>
          <cell r="X273">
            <v>4</v>
          </cell>
          <cell r="Y273" t="str">
            <v>-</v>
          </cell>
          <cell r="Z273" t="str">
            <v>●</v>
          </cell>
          <cell r="AA273">
            <v>1</v>
          </cell>
          <cell r="AB273">
            <v>553</v>
          </cell>
          <cell r="AC273">
            <v>45</v>
          </cell>
          <cell r="AF273">
            <v>17</v>
          </cell>
          <cell r="AG273" t="str">
            <v>CA07127-K501</v>
          </cell>
          <cell r="AH273">
            <v>1</v>
          </cell>
        </row>
        <row r="274">
          <cell r="A274" t="str">
            <v>MC-0JML11</v>
          </cell>
          <cell r="B274" t="str">
            <v>OCLINKチャネルカード</v>
          </cell>
          <cell r="C274" t="str">
            <v>10/12末</v>
          </cell>
          <cell r="D274" t="str">
            <v>18/3末</v>
          </cell>
          <cell r="E274">
            <v>6</v>
          </cell>
          <cell r="F274">
            <v>3</v>
          </cell>
          <cell r="G274" t="str">
            <v>●</v>
          </cell>
          <cell r="H274" t="str">
            <v>●</v>
          </cell>
          <cell r="I274" t="str">
            <v>●</v>
          </cell>
          <cell r="J274" t="str">
            <v>●</v>
          </cell>
          <cell r="M274" t="str">
            <v>●</v>
          </cell>
          <cell r="N274" t="str">
            <v>●</v>
          </cell>
          <cell r="Q274" t="str">
            <v>●</v>
          </cell>
          <cell r="S274" t="str">
            <v>●</v>
          </cell>
          <cell r="U274" t="str">
            <v>●</v>
          </cell>
          <cell r="W274" t="str">
            <v>FJIT</v>
          </cell>
          <cell r="X274">
            <v>4</v>
          </cell>
          <cell r="Y274" t="str">
            <v>-</v>
          </cell>
          <cell r="Z274" t="str">
            <v>●</v>
          </cell>
          <cell r="AA274">
            <v>0</v>
          </cell>
          <cell r="AB274">
            <v>554</v>
          </cell>
          <cell r="AC274">
            <v>45</v>
          </cell>
          <cell r="AF274">
            <v>20</v>
          </cell>
          <cell r="AG274" t="str">
            <v>CA07127-K511</v>
          </cell>
          <cell r="AH274">
            <v>1</v>
          </cell>
        </row>
        <row r="275">
          <cell r="A275" t="str">
            <v>MC-0JML1L</v>
          </cell>
          <cell r="B275" t="str">
            <v>OCLINKチャネルカード</v>
          </cell>
          <cell r="C275" t="str">
            <v>11/06末</v>
          </cell>
          <cell r="D275" t="str">
            <v>18/3末</v>
          </cell>
          <cell r="E275">
            <v>0</v>
          </cell>
          <cell r="F275">
            <v>2</v>
          </cell>
          <cell r="T275" t="str">
            <v>●</v>
          </cell>
          <cell r="V275" t="str">
            <v>●</v>
          </cell>
          <cell r="W275" t="str">
            <v>FJIT</v>
          </cell>
          <cell r="X275">
            <v>4</v>
          </cell>
          <cell r="Y275" t="str">
            <v>-</v>
          </cell>
          <cell r="Z275" t="str">
            <v>●</v>
          </cell>
          <cell r="AA275">
            <v>1</v>
          </cell>
          <cell r="AB275">
            <v>555</v>
          </cell>
          <cell r="AC275">
            <v>45</v>
          </cell>
          <cell r="AF275">
            <v>20</v>
          </cell>
          <cell r="AG275" t="str">
            <v>CA07127-K511</v>
          </cell>
          <cell r="AH275">
            <v>1</v>
          </cell>
        </row>
        <row r="276">
          <cell r="A276" t="str">
            <v>MC-0JSR11</v>
          </cell>
          <cell r="B276" t="str">
            <v>2ch　SASアレイコントローラカード</v>
          </cell>
          <cell r="C276" t="str">
            <v>10/07末</v>
          </cell>
          <cell r="D276" t="str">
            <v>18/3末</v>
          </cell>
          <cell r="E276">
            <v>6</v>
          </cell>
          <cell r="F276">
            <v>4</v>
          </cell>
          <cell r="G276" t="str">
            <v>●</v>
          </cell>
          <cell r="H276" t="str">
            <v>●</v>
          </cell>
          <cell r="I276" t="str">
            <v>●</v>
          </cell>
          <cell r="J276" t="str">
            <v>●</v>
          </cell>
          <cell r="M276" t="str">
            <v>●</v>
          </cell>
          <cell r="N276" t="str">
            <v>●</v>
          </cell>
          <cell r="Q276" t="str">
            <v>●</v>
          </cell>
          <cell r="R276" t="str">
            <v>●</v>
          </cell>
          <cell r="S276" t="str">
            <v>●</v>
          </cell>
          <cell r="U276" t="str">
            <v>●</v>
          </cell>
          <cell r="W276" t="str">
            <v>FJIT</v>
          </cell>
          <cell r="X276">
            <v>4</v>
          </cell>
          <cell r="Y276" t="str">
            <v>-</v>
          </cell>
          <cell r="Z276" t="str">
            <v>●</v>
          </cell>
          <cell r="AA276">
            <v>0</v>
          </cell>
          <cell r="AB276">
            <v>965</v>
          </cell>
          <cell r="AC276">
            <v>45</v>
          </cell>
          <cell r="AF276">
            <v>32</v>
          </cell>
          <cell r="AG276" t="str">
            <v>CA06888-H381</v>
          </cell>
          <cell r="AH276">
            <v>1</v>
          </cell>
        </row>
        <row r="277">
          <cell r="A277" t="str">
            <v>MC-0JSR1L</v>
          </cell>
          <cell r="B277" t="str">
            <v>2ch　SASアレイコントローラカード</v>
          </cell>
          <cell r="C277" t="str">
            <v>#del</v>
          </cell>
          <cell r="E277">
            <v>0</v>
          </cell>
          <cell r="F277">
            <v>2</v>
          </cell>
          <cell r="T277" t="str">
            <v>●</v>
          </cell>
          <cell r="V277" t="str">
            <v>●</v>
          </cell>
          <cell r="W277" t="str">
            <v>FJIT</v>
          </cell>
          <cell r="X277">
            <v>4</v>
          </cell>
          <cell r="Y277" t="str">
            <v>-</v>
          </cell>
          <cell r="Z277" t="str">
            <v>●</v>
          </cell>
          <cell r="AA277">
            <v>1</v>
          </cell>
          <cell r="AB277">
            <v>968</v>
          </cell>
          <cell r="AF277">
            <v>32</v>
          </cell>
          <cell r="AG277" t="str">
            <v>T.B.D.</v>
          </cell>
        </row>
        <row r="278">
          <cell r="A278" t="str">
            <v>MC-0JSR21</v>
          </cell>
          <cell r="B278" t="str">
            <v>2ch SASアレイコントローラカード(BBU付)</v>
          </cell>
          <cell r="C278" t="str">
            <v>#del</v>
          </cell>
          <cell r="E278">
            <v>6</v>
          </cell>
          <cell r="F278">
            <v>0</v>
          </cell>
          <cell r="G278" t="str">
            <v>●</v>
          </cell>
          <cell r="H278" t="str">
            <v>●</v>
          </cell>
          <cell r="I278" t="str">
            <v>●</v>
          </cell>
          <cell r="J278" t="str">
            <v>●</v>
          </cell>
          <cell r="M278" t="str">
            <v>●</v>
          </cell>
          <cell r="N278" t="str">
            <v>●</v>
          </cell>
          <cell r="W278" t="str">
            <v>FJIT</v>
          </cell>
          <cell r="X278">
            <v>4</v>
          </cell>
          <cell r="Y278" t="str">
            <v>-</v>
          </cell>
          <cell r="Z278" t="str">
            <v>●</v>
          </cell>
          <cell r="AA278">
            <v>0</v>
          </cell>
          <cell r="AB278">
            <v>973</v>
          </cell>
          <cell r="AF278">
            <v>38</v>
          </cell>
          <cell r="AG278" t="str">
            <v>CA06888-H382</v>
          </cell>
          <cell r="AH278">
            <v>1</v>
          </cell>
        </row>
        <row r="279">
          <cell r="A279" t="str">
            <v>MC-0JSS11</v>
          </cell>
          <cell r="B279" t="str">
            <v>2ch　SASカード</v>
          </cell>
          <cell r="C279" t="str">
            <v>11/05末</v>
          </cell>
          <cell r="D279" t="str">
            <v>18/3末</v>
          </cell>
          <cell r="E279">
            <v>0</v>
          </cell>
          <cell r="F279">
            <v>4</v>
          </cell>
          <cell r="Q279" t="str">
            <v>●</v>
          </cell>
          <cell r="R279" t="str">
            <v>●</v>
          </cell>
          <cell r="S279" t="str">
            <v>●</v>
          </cell>
          <cell r="U279" t="str">
            <v>●</v>
          </cell>
          <cell r="W279" t="str">
            <v>FJIT</v>
          </cell>
          <cell r="X279">
            <v>4</v>
          </cell>
          <cell r="Y279" t="str">
            <v>-</v>
          </cell>
          <cell r="Z279" t="str">
            <v>●</v>
          </cell>
          <cell r="AA279">
            <v>0</v>
          </cell>
          <cell r="AB279">
            <v>969</v>
          </cell>
          <cell r="AC279">
            <v>45</v>
          </cell>
          <cell r="AF279">
            <v>14</v>
          </cell>
          <cell r="AG279" t="str">
            <v>CA07394-H001</v>
          </cell>
          <cell r="AH279">
            <v>1</v>
          </cell>
        </row>
        <row r="280">
          <cell r="A280" t="str">
            <v>MC-0JSS1L</v>
          </cell>
          <cell r="B280" t="str">
            <v>2ch　SASカード</v>
          </cell>
          <cell r="C280" t="str">
            <v>11/05末</v>
          </cell>
          <cell r="D280" t="str">
            <v>18/3末</v>
          </cell>
          <cell r="E280">
            <v>0</v>
          </cell>
          <cell r="F280">
            <v>2</v>
          </cell>
          <cell r="T280" t="str">
            <v>●</v>
          </cell>
          <cell r="V280" t="str">
            <v>●</v>
          </cell>
          <cell r="W280" t="str">
            <v>FJIT</v>
          </cell>
          <cell r="X280">
            <v>4</v>
          </cell>
          <cell r="Y280" t="str">
            <v>-</v>
          </cell>
          <cell r="Z280" t="str">
            <v>●</v>
          </cell>
          <cell r="AA280">
            <v>1</v>
          </cell>
          <cell r="AB280">
            <v>972</v>
          </cell>
          <cell r="AC280">
            <v>45</v>
          </cell>
          <cell r="AF280">
            <v>14</v>
          </cell>
          <cell r="AG280" t="str">
            <v>CA07394-H002</v>
          </cell>
          <cell r="AH280">
            <v>1</v>
          </cell>
        </row>
        <row r="281">
          <cell r="A281" t="str">
            <v>MC-0JSY11</v>
          </cell>
          <cell r="B281" t="str">
            <v>IB HCAカード</v>
          </cell>
          <cell r="C281" t="str">
            <v>10/08末</v>
          </cell>
          <cell r="D281" t="str">
            <v>15/12末</v>
          </cell>
          <cell r="E281">
            <v>2</v>
          </cell>
          <cell r="F281">
            <v>0</v>
          </cell>
          <cell r="M281" t="str">
            <v>●</v>
          </cell>
          <cell r="N281" t="str">
            <v>●</v>
          </cell>
          <cell r="W281" t="str">
            <v>FJIT</v>
          </cell>
          <cell r="X281">
            <v>3</v>
          </cell>
          <cell r="Y281" t="str">
            <v>-</v>
          </cell>
          <cell r="Z281" t="str">
            <v>●</v>
          </cell>
          <cell r="AA281">
            <v>0</v>
          </cell>
          <cell r="AB281">
            <v>1065</v>
          </cell>
          <cell r="AC281">
            <v>45</v>
          </cell>
          <cell r="AF281">
            <v>12</v>
          </cell>
          <cell r="AG281" t="str">
            <v>CA07301-G001</v>
          </cell>
          <cell r="AH281">
            <v>1</v>
          </cell>
        </row>
        <row r="282">
          <cell r="A282" t="str">
            <v>MC-0JXE11</v>
          </cell>
          <cell r="B282" t="str">
            <v>2ch LANカード(10G BASE)</v>
          </cell>
          <cell r="C282" t="str">
            <v>10/07末</v>
          </cell>
          <cell r="D282" t="str">
            <v>18/3末</v>
          </cell>
          <cell r="E282">
            <v>6</v>
          </cell>
          <cell r="F282">
            <v>4</v>
          </cell>
          <cell r="G282" t="str">
            <v>●</v>
          </cell>
          <cell r="H282" t="str">
            <v>●</v>
          </cell>
          <cell r="I282" t="str">
            <v>●</v>
          </cell>
          <cell r="J282" t="str">
            <v>●</v>
          </cell>
          <cell r="M282" t="str">
            <v>●</v>
          </cell>
          <cell r="N282" t="str">
            <v>●</v>
          </cell>
          <cell r="Q282" t="str">
            <v>●</v>
          </cell>
          <cell r="R282" t="str">
            <v>●</v>
          </cell>
          <cell r="S282" t="str">
            <v>●</v>
          </cell>
          <cell r="U282" t="str">
            <v>●</v>
          </cell>
          <cell r="W282" t="str">
            <v>FJIT</v>
          </cell>
          <cell r="X282">
            <v>4</v>
          </cell>
          <cell r="Y282" t="str">
            <v>-</v>
          </cell>
          <cell r="Z282" t="str">
            <v>●</v>
          </cell>
          <cell r="AA282">
            <v>0</v>
          </cell>
          <cell r="AB282">
            <v>943</v>
          </cell>
          <cell r="AC282">
            <v>45</v>
          </cell>
          <cell r="AF282">
            <v>23</v>
          </cell>
          <cell r="AG282" t="str">
            <v>CA07253-G501</v>
          </cell>
          <cell r="AH282">
            <v>1</v>
          </cell>
        </row>
        <row r="283">
          <cell r="A283" t="str">
            <v>MC-0JXE1L</v>
          </cell>
          <cell r="B283" t="str">
            <v>2ch LANカード(10G BASE)</v>
          </cell>
          <cell r="C283" t="str">
            <v>11/05末</v>
          </cell>
          <cell r="D283" t="str">
            <v>18/3末</v>
          </cell>
          <cell r="E283">
            <v>0</v>
          </cell>
          <cell r="F283">
            <v>2</v>
          </cell>
          <cell r="T283" t="str">
            <v>●</v>
          </cell>
          <cell r="V283" t="str">
            <v>●</v>
          </cell>
          <cell r="W283" t="str">
            <v>FJIT</v>
          </cell>
          <cell r="X283">
            <v>4</v>
          </cell>
          <cell r="Y283" t="str">
            <v>-</v>
          </cell>
          <cell r="Z283" t="str">
            <v>●</v>
          </cell>
          <cell r="AA283">
            <v>1</v>
          </cell>
          <cell r="AB283">
            <v>946</v>
          </cell>
          <cell r="AC283">
            <v>45</v>
          </cell>
          <cell r="AF283">
            <v>23</v>
          </cell>
          <cell r="AG283" t="str">
            <v>CA07394-H111</v>
          </cell>
          <cell r="AH283">
            <v>1</v>
          </cell>
        </row>
        <row r="284">
          <cell r="A284" t="str">
            <v>MC-0JXE1L</v>
          </cell>
          <cell r="B284" t="str">
            <v>2ch LANカード(10G BASE)</v>
          </cell>
          <cell r="C284" t="str">
            <v>11/05末</v>
          </cell>
          <cell r="D284" t="str">
            <v>15/12末</v>
          </cell>
          <cell r="E284">
            <v>1</v>
          </cell>
          <cell r="F284">
            <v>0</v>
          </cell>
          <cell r="P284" t="str">
            <v>●</v>
          </cell>
          <cell r="W284" t="str">
            <v>FJIT</v>
          </cell>
          <cell r="X284">
            <v>4</v>
          </cell>
          <cell r="Y284" t="str">
            <v>-</v>
          </cell>
          <cell r="Z284" t="str">
            <v>●</v>
          </cell>
          <cell r="AA284">
            <v>1</v>
          </cell>
          <cell r="AB284">
            <v>1063</v>
          </cell>
          <cell r="AC284">
            <v>45</v>
          </cell>
          <cell r="AF284">
            <v>23</v>
          </cell>
          <cell r="AG284" t="str">
            <v>CA07394-H111</v>
          </cell>
          <cell r="AH284">
            <v>1</v>
          </cell>
        </row>
        <row r="285">
          <cell r="A285" t="str">
            <v>MC-0JXE21</v>
          </cell>
          <cell r="B285" t="str">
            <v>10G BASE-SR SFP+  モジュール</v>
          </cell>
          <cell r="C285" t="str">
            <v>10/07末</v>
          </cell>
          <cell r="D285" t="str">
            <v>18/3末</v>
          </cell>
          <cell r="E285">
            <v>6</v>
          </cell>
          <cell r="F285">
            <v>4</v>
          </cell>
          <cell r="G285" t="str">
            <v>●</v>
          </cell>
          <cell r="H285" t="str">
            <v>●</v>
          </cell>
          <cell r="I285" t="str">
            <v>●</v>
          </cell>
          <cell r="J285" t="str">
            <v>●</v>
          </cell>
          <cell r="M285" t="str">
            <v>●</v>
          </cell>
          <cell r="N285" t="str">
            <v>●</v>
          </cell>
          <cell r="Q285" t="str">
            <v>●</v>
          </cell>
          <cell r="R285" t="str">
            <v>●</v>
          </cell>
          <cell r="S285" t="str">
            <v>●</v>
          </cell>
          <cell r="U285" t="str">
            <v>●</v>
          </cell>
          <cell r="W285" t="str">
            <v>FJIT</v>
          </cell>
          <cell r="X285">
            <v>4</v>
          </cell>
          <cell r="Y285" t="str">
            <v>-</v>
          </cell>
          <cell r="Z285" t="str">
            <v>●</v>
          </cell>
          <cell r="AA285">
            <v>0</v>
          </cell>
          <cell r="AB285">
            <v>947</v>
          </cell>
          <cell r="AC285">
            <v>45</v>
          </cell>
          <cell r="AF285">
            <v>28</v>
          </cell>
          <cell r="AG285" t="str">
            <v>CA07271-G001</v>
          </cell>
          <cell r="AH285">
            <v>1</v>
          </cell>
        </row>
        <row r="286">
          <cell r="A286" t="str">
            <v>MC-0JXE2L</v>
          </cell>
          <cell r="B286" t="str">
            <v>10G BASE-SR SFP+  モジュール</v>
          </cell>
          <cell r="C286" t="str">
            <v>11/05末</v>
          </cell>
          <cell r="D286" t="str">
            <v>18/3末</v>
          </cell>
          <cell r="E286">
            <v>0</v>
          </cell>
          <cell r="F286">
            <v>2</v>
          </cell>
          <cell r="T286" t="str">
            <v>●</v>
          </cell>
          <cell r="V286" t="str">
            <v>●</v>
          </cell>
          <cell r="W286" t="str">
            <v>FJIT</v>
          </cell>
          <cell r="X286">
            <v>4</v>
          </cell>
          <cell r="Y286" t="str">
            <v>-</v>
          </cell>
          <cell r="Z286" t="str">
            <v>●</v>
          </cell>
          <cell r="AA286">
            <v>1</v>
          </cell>
          <cell r="AB286">
            <v>950</v>
          </cell>
          <cell r="AC286">
            <v>45</v>
          </cell>
          <cell r="AF286">
            <v>28</v>
          </cell>
          <cell r="AG286" t="str">
            <v>CA07394-H121</v>
          </cell>
          <cell r="AH286">
            <v>1</v>
          </cell>
        </row>
        <row r="287">
          <cell r="A287" t="str">
            <v>MC-0JXE2L</v>
          </cell>
          <cell r="B287" t="str">
            <v>10G BASE-SR SFP+  モジュール</v>
          </cell>
          <cell r="C287" t="str">
            <v>11/05末</v>
          </cell>
          <cell r="D287" t="str">
            <v>15/12末</v>
          </cell>
          <cell r="E287">
            <v>1</v>
          </cell>
          <cell r="F287">
            <v>0</v>
          </cell>
          <cell r="P287" t="str">
            <v>●</v>
          </cell>
          <cell r="W287" t="str">
            <v>FJIT</v>
          </cell>
          <cell r="X287">
            <v>4</v>
          </cell>
          <cell r="Y287" t="str">
            <v>-</v>
          </cell>
          <cell r="Z287" t="str">
            <v>●</v>
          </cell>
          <cell r="AA287">
            <v>1</v>
          </cell>
          <cell r="AB287">
            <v>1064</v>
          </cell>
          <cell r="AC287">
            <v>45</v>
          </cell>
          <cell r="AF287">
            <v>28</v>
          </cell>
          <cell r="AG287" t="str">
            <v>CA07394-H121</v>
          </cell>
          <cell r="AH287">
            <v>1</v>
          </cell>
        </row>
        <row r="288">
          <cell r="A288" t="str">
            <v>MC-0KAE11</v>
          </cell>
          <cell r="B288" t="str">
            <v>WS2008 R2 SEEnable Kit (5 CAL)</v>
          </cell>
          <cell r="C288" t="str">
            <v>10/09末</v>
          </cell>
          <cell r="D288" t="str">
            <v>14/11末</v>
          </cell>
          <cell r="E288">
            <v>3</v>
          </cell>
          <cell r="F288">
            <v>3</v>
          </cell>
          <cell r="H288" t="str">
            <v>●</v>
          </cell>
          <cell r="J288" t="str">
            <v>●</v>
          </cell>
          <cell r="N288" t="str">
            <v>●</v>
          </cell>
          <cell r="Q288" t="str">
            <v>●</v>
          </cell>
          <cell r="S288" t="str">
            <v>●</v>
          </cell>
          <cell r="U288" t="str">
            <v>●</v>
          </cell>
          <cell r="W288" t="str">
            <v>FJIT</v>
          </cell>
          <cell r="X288" t="str">
            <v>-</v>
          </cell>
          <cell r="Y288" t="str">
            <v>-</v>
          </cell>
          <cell r="Z288" t="str">
            <v>●</v>
          </cell>
          <cell r="AA288">
            <v>0</v>
          </cell>
          <cell r="AB288">
            <v>1024</v>
          </cell>
          <cell r="AC288">
            <v>45</v>
          </cell>
          <cell r="AF288">
            <v>30</v>
          </cell>
          <cell r="AG288" t="str">
            <v>CA07126-K411</v>
          </cell>
          <cell r="AH288">
            <v>1</v>
          </cell>
        </row>
        <row r="289">
          <cell r="A289" t="str">
            <v>MC-0KAJ11</v>
          </cell>
          <cell r="B289" t="str">
            <v>WS2008 R2 SEOEM(5CAL付)</v>
          </cell>
          <cell r="C289" t="str">
            <v>10/07末</v>
          </cell>
          <cell r="D289" t="str">
            <v>14/11末</v>
          </cell>
          <cell r="E289">
            <v>10</v>
          </cell>
          <cell r="F289">
            <v>6</v>
          </cell>
          <cell r="G289" t="str">
            <v>●</v>
          </cell>
          <cell r="H289" t="str">
            <v>●</v>
          </cell>
          <cell r="I289" t="str">
            <v>●</v>
          </cell>
          <cell r="J289" t="str">
            <v>●</v>
          </cell>
          <cell r="K289" t="str">
            <v>●</v>
          </cell>
          <cell r="L289" t="str">
            <v>●</v>
          </cell>
          <cell r="M289" t="str">
            <v>●</v>
          </cell>
          <cell r="N289" t="str">
            <v>●</v>
          </cell>
          <cell r="O289" t="str">
            <v>●</v>
          </cell>
          <cell r="P289" t="str">
            <v>●</v>
          </cell>
          <cell r="Q289" t="str">
            <v>●</v>
          </cell>
          <cell r="R289" t="str">
            <v>●</v>
          </cell>
          <cell r="S289" t="str">
            <v>●</v>
          </cell>
          <cell r="T289" t="str">
            <v>●</v>
          </cell>
          <cell r="U289" t="str">
            <v>●</v>
          </cell>
          <cell r="V289" t="str">
            <v>●</v>
          </cell>
          <cell r="W289" t="str">
            <v>FJIT</v>
          </cell>
          <cell r="X289" t="str">
            <v>-</v>
          </cell>
          <cell r="Y289" t="str">
            <v>-</v>
          </cell>
          <cell r="Z289" t="str">
            <v>●</v>
          </cell>
          <cell r="AA289">
            <v>0</v>
          </cell>
          <cell r="AB289">
            <v>1023</v>
          </cell>
          <cell r="AC289">
            <v>45</v>
          </cell>
          <cell r="AE289" t="str">
            <v>OS</v>
          </cell>
          <cell r="AF289">
            <v>23</v>
          </cell>
          <cell r="AG289" t="str">
            <v>CA07126-K401</v>
          </cell>
          <cell r="AH289">
            <v>1</v>
          </cell>
        </row>
        <row r="290">
          <cell r="A290" t="str">
            <v>MC-0KBE11</v>
          </cell>
          <cell r="B290" t="str">
            <v>WS2008 R2 EE Enable Kit (25 CAL)</v>
          </cell>
          <cell r="C290" t="str">
            <v>10/09末</v>
          </cell>
          <cell r="D290" t="str">
            <v>14/11末</v>
          </cell>
          <cell r="E290">
            <v>3</v>
          </cell>
          <cell r="F290">
            <v>3</v>
          </cell>
          <cell r="H290" t="str">
            <v>●</v>
          </cell>
          <cell r="J290" t="str">
            <v>●</v>
          </cell>
          <cell r="N290" t="str">
            <v>●</v>
          </cell>
          <cell r="Q290" t="str">
            <v>●</v>
          </cell>
          <cell r="S290" t="str">
            <v>●</v>
          </cell>
          <cell r="U290" t="str">
            <v>●</v>
          </cell>
          <cell r="W290" t="str">
            <v>FJIT</v>
          </cell>
          <cell r="X290" t="str">
            <v>-</v>
          </cell>
          <cell r="Y290" t="str">
            <v>-</v>
          </cell>
          <cell r="Z290" t="str">
            <v>●</v>
          </cell>
          <cell r="AA290">
            <v>0</v>
          </cell>
          <cell r="AB290">
            <v>1027</v>
          </cell>
          <cell r="AC290">
            <v>45</v>
          </cell>
          <cell r="AF290">
            <v>32</v>
          </cell>
          <cell r="AG290" t="str">
            <v>CA07126-K412</v>
          </cell>
          <cell r="AH290">
            <v>1</v>
          </cell>
        </row>
        <row r="291">
          <cell r="A291" t="str">
            <v>MC-0KBJ11</v>
          </cell>
          <cell r="B291" t="str">
            <v>WS2008 R2 EE OEM(25CAL付)</v>
          </cell>
          <cell r="C291" t="str">
            <v>10/07末</v>
          </cell>
          <cell r="D291" t="str">
            <v>14/11末</v>
          </cell>
          <cell r="E291">
            <v>10</v>
          </cell>
          <cell r="F291">
            <v>6</v>
          </cell>
          <cell r="G291" t="str">
            <v>●</v>
          </cell>
          <cell r="H291" t="str">
            <v>●</v>
          </cell>
          <cell r="I291" t="str">
            <v>●</v>
          </cell>
          <cell r="J291" t="str">
            <v>●</v>
          </cell>
          <cell r="K291" t="str">
            <v>●</v>
          </cell>
          <cell r="L291" t="str">
            <v>●</v>
          </cell>
          <cell r="M291" t="str">
            <v>●</v>
          </cell>
          <cell r="N291" t="str">
            <v>●</v>
          </cell>
          <cell r="O291" t="str">
            <v>●</v>
          </cell>
          <cell r="P291" t="str">
            <v>●</v>
          </cell>
          <cell r="Q291" t="str">
            <v>●</v>
          </cell>
          <cell r="R291" t="str">
            <v>●</v>
          </cell>
          <cell r="S291" t="str">
            <v>●</v>
          </cell>
          <cell r="T291" t="str">
            <v>●</v>
          </cell>
          <cell r="U291" t="str">
            <v>●</v>
          </cell>
          <cell r="V291" t="str">
            <v>●</v>
          </cell>
          <cell r="W291" t="str">
            <v>FJIT</v>
          </cell>
          <cell r="X291" t="str">
            <v>-</v>
          </cell>
          <cell r="Y291" t="str">
            <v>-</v>
          </cell>
          <cell r="Z291" t="str">
            <v>●</v>
          </cell>
          <cell r="AA291">
            <v>0</v>
          </cell>
          <cell r="AB291">
            <v>1026</v>
          </cell>
          <cell r="AC291">
            <v>45</v>
          </cell>
          <cell r="AF291">
            <v>25</v>
          </cell>
          <cell r="AG291" t="str">
            <v>CA07126-K402</v>
          </cell>
          <cell r="AH291">
            <v>1</v>
          </cell>
        </row>
        <row r="292">
          <cell r="A292" t="str">
            <v>MC-0KCE11</v>
          </cell>
          <cell r="B292" t="str">
            <v>WS2008 R2 DE Enable Kit (2 CPU)</v>
          </cell>
          <cell r="C292" t="str">
            <v>10/09末</v>
          </cell>
          <cell r="D292" t="str">
            <v>14/11末</v>
          </cell>
          <cell r="E292">
            <v>3</v>
          </cell>
          <cell r="F292">
            <v>3</v>
          </cell>
          <cell r="H292" t="str">
            <v>●</v>
          </cell>
          <cell r="J292" t="str">
            <v>●</v>
          </cell>
          <cell r="N292" t="str">
            <v>●</v>
          </cell>
          <cell r="Q292" t="str">
            <v>●</v>
          </cell>
          <cell r="S292" t="str">
            <v>●</v>
          </cell>
          <cell r="U292" t="str">
            <v>●</v>
          </cell>
          <cell r="W292" t="str">
            <v>FJIT</v>
          </cell>
          <cell r="X292" t="str">
            <v>-</v>
          </cell>
          <cell r="Y292" t="str">
            <v>-</v>
          </cell>
          <cell r="Z292" t="str">
            <v>●</v>
          </cell>
          <cell r="AA292">
            <v>0</v>
          </cell>
          <cell r="AB292">
            <v>1031</v>
          </cell>
          <cell r="AC292">
            <v>45</v>
          </cell>
          <cell r="AF292">
            <v>31</v>
          </cell>
          <cell r="AG292" t="str">
            <v>CA07126-K413</v>
          </cell>
          <cell r="AH292">
            <v>1</v>
          </cell>
        </row>
        <row r="293">
          <cell r="A293" t="str">
            <v>MC-0KCE21</v>
          </cell>
          <cell r="B293" t="str">
            <v>WS2008 R2 DE Add Kit (1 CPU)</v>
          </cell>
          <cell r="C293" t="str">
            <v>10/09末</v>
          </cell>
          <cell r="D293" t="str">
            <v>14/11末</v>
          </cell>
          <cell r="E293">
            <v>3</v>
          </cell>
          <cell r="F293">
            <v>3</v>
          </cell>
          <cell r="H293" t="str">
            <v>●</v>
          </cell>
          <cell r="J293" t="str">
            <v>●</v>
          </cell>
          <cell r="N293" t="str">
            <v>●</v>
          </cell>
          <cell r="Q293" t="str">
            <v>●</v>
          </cell>
          <cell r="S293" t="str">
            <v>●</v>
          </cell>
          <cell r="U293" t="str">
            <v>●</v>
          </cell>
          <cell r="W293" t="str">
            <v>FJIT</v>
          </cell>
          <cell r="X293" t="str">
            <v>-</v>
          </cell>
          <cell r="Y293" t="str">
            <v>-</v>
          </cell>
          <cell r="Z293" t="str">
            <v>●</v>
          </cell>
          <cell r="AA293">
            <v>0</v>
          </cell>
          <cell r="AB293">
            <v>1033</v>
          </cell>
          <cell r="AC293">
            <v>45</v>
          </cell>
          <cell r="AF293">
            <v>28</v>
          </cell>
          <cell r="AG293" t="str">
            <v>CA07126-K414</v>
          </cell>
          <cell r="AH293">
            <v>1</v>
          </cell>
        </row>
        <row r="294">
          <cell r="A294" t="str">
            <v>MC-0KCJ11</v>
          </cell>
          <cell r="B294" t="str">
            <v>WS2008 R2 DE OEM(2CPU付)</v>
          </cell>
          <cell r="C294" t="str">
            <v>10/07末</v>
          </cell>
          <cell r="D294" t="str">
            <v>14/11末</v>
          </cell>
          <cell r="E294">
            <v>10</v>
          </cell>
          <cell r="F294">
            <v>6</v>
          </cell>
          <cell r="G294" t="str">
            <v>●</v>
          </cell>
          <cell r="H294" t="str">
            <v>●</v>
          </cell>
          <cell r="I294" t="str">
            <v>●</v>
          </cell>
          <cell r="J294" t="str">
            <v>●</v>
          </cell>
          <cell r="K294" t="str">
            <v>●</v>
          </cell>
          <cell r="L294" t="str">
            <v>●</v>
          </cell>
          <cell r="M294" t="str">
            <v>●</v>
          </cell>
          <cell r="N294" t="str">
            <v>●</v>
          </cell>
          <cell r="O294" t="str">
            <v>●</v>
          </cell>
          <cell r="P294" t="str">
            <v>●</v>
          </cell>
          <cell r="Q294" t="str">
            <v>●</v>
          </cell>
          <cell r="R294" t="str">
            <v>●</v>
          </cell>
          <cell r="S294" t="str">
            <v>●</v>
          </cell>
          <cell r="T294" t="str">
            <v>●</v>
          </cell>
          <cell r="U294" t="str">
            <v>●</v>
          </cell>
          <cell r="V294" t="str">
            <v>●</v>
          </cell>
          <cell r="W294" t="str">
            <v>FJIT</v>
          </cell>
          <cell r="X294" t="str">
            <v>-</v>
          </cell>
          <cell r="Y294" t="str">
            <v>-</v>
          </cell>
          <cell r="Z294" t="str">
            <v>●</v>
          </cell>
          <cell r="AA294">
            <v>0</v>
          </cell>
          <cell r="AB294">
            <v>1029</v>
          </cell>
          <cell r="AC294">
            <v>45</v>
          </cell>
          <cell r="AF294">
            <v>24</v>
          </cell>
          <cell r="AG294" t="str">
            <v>CA07126-K403</v>
          </cell>
          <cell r="AH294">
            <v>1</v>
          </cell>
        </row>
        <row r="295">
          <cell r="A295" t="str">
            <v>MC-0KCJ21</v>
          </cell>
          <cell r="B295" t="str">
            <v>WS2008 R2 DE 追加 (1CPU付)</v>
          </cell>
          <cell r="C295" t="str">
            <v>10/07末</v>
          </cell>
          <cell r="D295" t="str">
            <v>14/11末</v>
          </cell>
          <cell r="E295">
            <v>10</v>
          </cell>
          <cell r="F295">
            <v>6</v>
          </cell>
          <cell r="G295" t="str">
            <v>●</v>
          </cell>
          <cell r="H295" t="str">
            <v>●</v>
          </cell>
          <cell r="I295" t="str">
            <v>●</v>
          </cell>
          <cell r="J295" t="str">
            <v>●</v>
          </cell>
          <cell r="K295" t="str">
            <v>●</v>
          </cell>
          <cell r="L295" t="str">
            <v>●</v>
          </cell>
          <cell r="M295" t="str">
            <v>●</v>
          </cell>
          <cell r="N295" t="str">
            <v>●</v>
          </cell>
          <cell r="O295" t="str">
            <v>●</v>
          </cell>
          <cell r="P295" t="str">
            <v>●</v>
          </cell>
          <cell r="Q295" t="str">
            <v>●</v>
          </cell>
          <cell r="R295" t="str">
            <v>●</v>
          </cell>
          <cell r="S295" t="str">
            <v>●</v>
          </cell>
          <cell r="T295" t="str">
            <v>●</v>
          </cell>
          <cell r="U295" t="str">
            <v>●</v>
          </cell>
          <cell r="V295" t="str">
            <v>●</v>
          </cell>
          <cell r="W295" t="str">
            <v>FJIT</v>
          </cell>
          <cell r="X295" t="str">
            <v>-</v>
          </cell>
          <cell r="Y295" t="str">
            <v>-</v>
          </cell>
          <cell r="Z295" t="str">
            <v>●</v>
          </cell>
          <cell r="AA295">
            <v>0</v>
          </cell>
          <cell r="AB295">
            <v>1030</v>
          </cell>
          <cell r="AC295">
            <v>45</v>
          </cell>
          <cell r="AF295">
            <v>26</v>
          </cell>
          <cell r="AG295" t="str">
            <v>CA07126-K404</v>
          </cell>
          <cell r="AH295">
            <v>1</v>
          </cell>
        </row>
        <row r="296">
          <cell r="A296" t="str">
            <v>MC-0KDJ11</v>
          </cell>
          <cell r="B296" t="str">
            <v>WS2012 DE OEM（2CPU付）</v>
          </cell>
          <cell r="C296" t="str">
            <v>13/1下</v>
          </cell>
          <cell r="E296">
            <v>0</v>
          </cell>
          <cell r="F296">
            <v>6</v>
          </cell>
          <cell r="Q296" t="str">
            <v>●</v>
          </cell>
          <cell r="R296" t="str">
            <v>●</v>
          </cell>
          <cell r="S296" t="str">
            <v>●</v>
          </cell>
          <cell r="T296" t="str">
            <v>●</v>
          </cell>
          <cell r="U296" t="str">
            <v>●</v>
          </cell>
          <cell r="V296" t="str">
            <v>●</v>
          </cell>
          <cell r="W296" t="str">
            <v>FJIT</v>
          </cell>
          <cell r="X296" t="str">
            <v>-</v>
          </cell>
          <cell r="Y296" t="str">
            <v>-</v>
          </cell>
          <cell r="Z296" t="str">
            <v>●</v>
          </cell>
          <cell r="AA296">
            <v>0</v>
          </cell>
          <cell r="AB296">
            <v>1035</v>
          </cell>
          <cell r="AF296">
            <v>23</v>
          </cell>
          <cell r="AG296" t="str">
            <v>CA07126-K421</v>
          </cell>
          <cell r="AH296">
            <v>1</v>
          </cell>
        </row>
        <row r="297">
          <cell r="A297" t="str">
            <v>MC-0KEJ11</v>
          </cell>
          <cell r="B297" t="str">
            <v>WS2012 SE OEM（2CPU付）</v>
          </cell>
          <cell r="C297" t="str">
            <v>13/1下</v>
          </cell>
          <cell r="E297">
            <v>0</v>
          </cell>
          <cell r="F297">
            <v>6</v>
          </cell>
          <cell r="Q297" t="str">
            <v>●</v>
          </cell>
          <cell r="R297" t="str">
            <v>●</v>
          </cell>
          <cell r="S297" t="str">
            <v>●</v>
          </cell>
          <cell r="T297" t="str">
            <v>●</v>
          </cell>
          <cell r="U297" t="str">
            <v>●</v>
          </cell>
          <cell r="V297" t="str">
            <v>●</v>
          </cell>
          <cell r="W297" t="str">
            <v>FJIT</v>
          </cell>
          <cell r="X297" t="str">
            <v>-</v>
          </cell>
          <cell r="Y297" t="str">
            <v>-</v>
          </cell>
          <cell r="Z297" t="str">
            <v>●</v>
          </cell>
          <cell r="AA297">
            <v>0</v>
          </cell>
          <cell r="AB297">
            <v>1036</v>
          </cell>
          <cell r="AF297">
            <v>23</v>
          </cell>
          <cell r="AG297" t="str">
            <v>CA07126-K420</v>
          </cell>
          <cell r="AH297">
            <v>1</v>
          </cell>
        </row>
        <row r="298">
          <cell r="A298" t="str">
            <v>MC-0KFJ11</v>
          </cell>
          <cell r="B298" t="str">
            <v>WS2012 R2 DE OEM（2CPU付）</v>
          </cell>
          <cell r="C298" t="str">
            <v>14/1末</v>
          </cell>
          <cell r="E298">
            <v>0</v>
          </cell>
          <cell r="F298">
            <v>6</v>
          </cell>
          <cell r="Q298" t="str">
            <v>●</v>
          </cell>
          <cell r="R298" t="str">
            <v>●</v>
          </cell>
          <cell r="S298" t="str">
            <v>●</v>
          </cell>
          <cell r="T298" t="str">
            <v>●</v>
          </cell>
          <cell r="U298" t="str">
            <v>●</v>
          </cell>
          <cell r="V298" t="str">
            <v>●</v>
          </cell>
          <cell r="W298" t="str">
            <v>FJIT</v>
          </cell>
          <cell r="X298" t="str">
            <v>-</v>
          </cell>
          <cell r="Y298" t="str">
            <v>-</v>
          </cell>
          <cell r="Z298" t="str">
            <v>●</v>
          </cell>
          <cell r="AA298">
            <v>0</v>
          </cell>
          <cell r="AB298">
            <v>1037</v>
          </cell>
          <cell r="AF298">
            <v>26</v>
          </cell>
          <cell r="AG298" t="str">
            <v>CA07126-K431</v>
          </cell>
          <cell r="AH298">
            <v>1</v>
          </cell>
        </row>
        <row r="299">
          <cell r="A299" t="str">
            <v>MC-0KFJ11</v>
          </cell>
          <cell r="B299" t="str">
            <v>WS2012 CAL 1ユーザー</v>
          </cell>
          <cell r="C299" t="str">
            <v>#del</v>
          </cell>
          <cell r="E299">
            <v>0</v>
          </cell>
          <cell r="F299">
            <v>6</v>
          </cell>
          <cell r="Q299" t="str">
            <v>●</v>
          </cell>
          <cell r="R299" t="str">
            <v>●</v>
          </cell>
          <cell r="S299" t="str">
            <v>●</v>
          </cell>
          <cell r="T299" t="str">
            <v>●</v>
          </cell>
          <cell r="U299" t="str">
            <v>●</v>
          </cell>
          <cell r="V299" t="str">
            <v>●</v>
          </cell>
          <cell r="W299" t="str">
            <v>FJIT</v>
          </cell>
          <cell r="X299" t="str">
            <v>-</v>
          </cell>
          <cell r="Y299" t="str">
            <v>-</v>
          </cell>
          <cell r="Z299" t="str">
            <v>●</v>
          </cell>
          <cell r="AA299">
            <v>0</v>
          </cell>
          <cell r="AB299">
            <v>1039</v>
          </cell>
          <cell r="AF299">
            <v>20</v>
          </cell>
          <cell r="AG299" t="str">
            <v>CA07126-K422</v>
          </cell>
          <cell r="AH299">
            <v>1</v>
          </cell>
        </row>
        <row r="300">
          <cell r="A300" t="str">
            <v>MC-0KFJ12</v>
          </cell>
          <cell r="B300" t="str">
            <v>WS2012CAL 5ユーザー</v>
          </cell>
          <cell r="C300" t="str">
            <v>#del</v>
          </cell>
          <cell r="E300">
            <v>0</v>
          </cell>
          <cell r="F300">
            <v>6</v>
          </cell>
          <cell r="Q300" t="str">
            <v>●</v>
          </cell>
          <cell r="R300" t="str">
            <v>●</v>
          </cell>
          <cell r="S300" t="str">
            <v>●</v>
          </cell>
          <cell r="T300" t="str">
            <v>●</v>
          </cell>
          <cell r="U300" t="str">
            <v>●</v>
          </cell>
          <cell r="V300" t="str">
            <v>●</v>
          </cell>
          <cell r="W300" t="str">
            <v>FJIT</v>
          </cell>
          <cell r="X300" t="str">
            <v>-</v>
          </cell>
          <cell r="Y300" t="str">
            <v>-</v>
          </cell>
          <cell r="Z300" t="str">
            <v>●</v>
          </cell>
          <cell r="AA300">
            <v>0</v>
          </cell>
          <cell r="AB300">
            <v>1040</v>
          </cell>
          <cell r="AF300">
            <v>19</v>
          </cell>
          <cell r="AG300" t="str">
            <v>CA07126-K423</v>
          </cell>
          <cell r="AH300">
            <v>1</v>
          </cell>
        </row>
        <row r="301">
          <cell r="A301" t="str">
            <v>MC-0KFJ13</v>
          </cell>
          <cell r="B301" t="str">
            <v>WS2012 CAL 10ユーザー</v>
          </cell>
          <cell r="C301" t="str">
            <v>#del</v>
          </cell>
          <cell r="E301">
            <v>0</v>
          </cell>
          <cell r="F301">
            <v>6</v>
          </cell>
          <cell r="Q301" t="str">
            <v>●</v>
          </cell>
          <cell r="R301" t="str">
            <v>●</v>
          </cell>
          <cell r="S301" t="str">
            <v>●</v>
          </cell>
          <cell r="T301" t="str">
            <v>●</v>
          </cell>
          <cell r="U301" t="str">
            <v>●</v>
          </cell>
          <cell r="V301" t="str">
            <v>●</v>
          </cell>
          <cell r="W301" t="str">
            <v>FJIT</v>
          </cell>
          <cell r="X301" t="str">
            <v>-</v>
          </cell>
          <cell r="Y301" t="str">
            <v>-</v>
          </cell>
          <cell r="Z301" t="str">
            <v>●</v>
          </cell>
          <cell r="AA301">
            <v>0</v>
          </cell>
          <cell r="AB301">
            <v>1041</v>
          </cell>
          <cell r="AF301">
            <v>21</v>
          </cell>
          <cell r="AG301" t="str">
            <v>CA07126-K424</v>
          </cell>
          <cell r="AH301">
            <v>1</v>
          </cell>
        </row>
        <row r="302">
          <cell r="A302" t="str">
            <v>MC-0KFJ14</v>
          </cell>
          <cell r="B302" t="str">
            <v>WS2012 CAL 50ユーザー</v>
          </cell>
          <cell r="C302" t="str">
            <v>#del</v>
          </cell>
          <cell r="E302">
            <v>0</v>
          </cell>
          <cell r="F302">
            <v>6</v>
          </cell>
          <cell r="Q302" t="str">
            <v>●</v>
          </cell>
          <cell r="R302" t="str">
            <v>●</v>
          </cell>
          <cell r="S302" t="str">
            <v>●</v>
          </cell>
          <cell r="T302" t="str">
            <v>●</v>
          </cell>
          <cell r="U302" t="str">
            <v>●</v>
          </cell>
          <cell r="V302" t="str">
            <v>●</v>
          </cell>
          <cell r="W302" t="str">
            <v>FJIT</v>
          </cell>
          <cell r="X302" t="str">
            <v>-</v>
          </cell>
          <cell r="Y302" t="str">
            <v>-</v>
          </cell>
          <cell r="Z302" t="str">
            <v>●</v>
          </cell>
          <cell r="AA302">
            <v>0</v>
          </cell>
          <cell r="AB302">
            <v>1042</v>
          </cell>
          <cell r="AF302">
            <v>21</v>
          </cell>
          <cell r="AG302" t="str">
            <v>CA07126-K425</v>
          </cell>
          <cell r="AH302">
            <v>1</v>
          </cell>
        </row>
        <row r="303">
          <cell r="A303" t="str">
            <v>MC-0KFJ21</v>
          </cell>
          <cell r="B303" t="str">
            <v>WS2012 CAL 1デバイス</v>
          </cell>
          <cell r="C303" t="str">
            <v>#del</v>
          </cell>
          <cell r="E303">
            <v>0</v>
          </cell>
          <cell r="F303">
            <v>6</v>
          </cell>
          <cell r="Q303" t="str">
            <v>●</v>
          </cell>
          <cell r="R303" t="str">
            <v>●</v>
          </cell>
          <cell r="S303" t="str">
            <v>●</v>
          </cell>
          <cell r="T303" t="str">
            <v>●</v>
          </cell>
          <cell r="U303" t="str">
            <v>●</v>
          </cell>
          <cell r="V303" t="str">
            <v>●</v>
          </cell>
          <cell r="W303" t="str">
            <v>FJIT</v>
          </cell>
          <cell r="X303" t="str">
            <v>-</v>
          </cell>
          <cell r="Y303" t="str">
            <v>-</v>
          </cell>
          <cell r="Z303" t="str">
            <v>●</v>
          </cell>
          <cell r="AA303">
            <v>0</v>
          </cell>
          <cell r="AB303">
            <v>1043</v>
          </cell>
          <cell r="AF303">
            <v>20</v>
          </cell>
          <cell r="AG303" t="str">
            <v>CA07126-K426</v>
          </cell>
          <cell r="AH303">
            <v>1</v>
          </cell>
        </row>
        <row r="304">
          <cell r="A304" t="str">
            <v>MC-0KFJ22</v>
          </cell>
          <cell r="B304" t="str">
            <v>WS2012 CAL 5デバイス</v>
          </cell>
          <cell r="C304" t="str">
            <v>#del</v>
          </cell>
          <cell r="E304">
            <v>0</v>
          </cell>
          <cell r="F304">
            <v>6</v>
          </cell>
          <cell r="Q304" t="str">
            <v>●</v>
          </cell>
          <cell r="R304" t="str">
            <v>●</v>
          </cell>
          <cell r="S304" t="str">
            <v>●</v>
          </cell>
          <cell r="T304" t="str">
            <v>●</v>
          </cell>
          <cell r="U304" t="str">
            <v>●</v>
          </cell>
          <cell r="V304" t="str">
            <v>●</v>
          </cell>
          <cell r="W304" t="str">
            <v>FJIT</v>
          </cell>
          <cell r="X304" t="str">
            <v>-</v>
          </cell>
          <cell r="Y304" t="str">
            <v>-</v>
          </cell>
          <cell r="Z304" t="str">
            <v>●</v>
          </cell>
          <cell r="AA304">
            <v>0</v>
          </cell>
          <cell r="AB304">
            <v>1044</v>
          </cell>
          <cell r="AF304">
            <v>20</v>
          </cell>
          <cell r="AG304" t="str">
            <v>CA07126-K427</v>
          </cell>
          <cell r="AH304">
            <v>1</v>
          </cell>
        </row>
        <row r="305">
          <cell r="A305" t="str">
            <v>MC-0KFJ23</v>
          </cell>
          <cell r="B305" t="str">
            <v>WS2012 CAL 10デバイス</v>
          </cell>
          <cell r="C305" t="str">
            <v>#del</v>
          </cell>
          <cell r="E305">
            <v>0</v>
          </cell>
          <cell r="F305">
            <v>6</v>
          </cell>
          <cell r="Q305" t="str">
            <v>●</v>
          </cell>
          <cell r="R305" t="str">
            <v>●</v>
          </cell>
          <cell r="S305" t="str">
            <v>●</v>
          </cell>
          <cell r="T305" t="str">
            <v>●</v>
          </cell>
          <cell r="U305" t="str">
            <v>●</v>
          </cell>
          <cell r="V305" t="str">
            <v>●</v>
          </cell>
          <cell r="W305" t="str">
            <v>FJIT</v>
          </cell>
          <cell r="X305" t="str">
            <v>-</v>
          </cell>
          <cell r="Y305" t="str">
            <v>-</v>
          </cell>
          <cell r="Z305" t="str">
            <v>●</v>
          </cell>
          <cell r="AA305">
            <v>0</v>
          </cell>
          <cell r="AB305">
            <v>1045</v>
          </cell>
          <cell r="AF305">
            <v>21</v>
          </cell>
          <cell r="AG305" t="str">
            <v>CA07126-K428</v>
          </cell>
          <cell r="AH305">
            <v>1</v>
          </cell>
        </row>
        <row r="306">
          <cell r="A306" t="str">
            <v>MC-0KFJ24</v>
          </cell>
          <cell r="B306" t="str">
            <v>WS2012 CAL 50デバイス</v>
          </cell>
          <cell r="C306" t="str">
            <v>#del</v>
          </cell>
          <cell r="E306">
            <v>0</v>
          </cell>
          <cell r="F306">
            <v>6</v>
          </cell>
          <cell r="Q306" t="str">
            <v>●</v>
          </cell>
          <cell r="R306" t="str">
            <v>●</v>
          </cell>
          <cell r="S306" t="str">
            <v>●</v>
          </cell>
          <cell r="T306" t="str">
            <v>●</v>
          </cell>
          <cell r="U306" t="str">
            <v>●</v>
          </cell>
          <cell r="V306" t="str">
            <v>●</v>
          </cell>
          <cell r="W306" t="str">
            <v>FJIT</v>
          </cell>
          <cell r="X306" t="str">
            <v>-</v>
          </cell>
          <cell r="Y306" t="str">
            <v>-</v>
          </cell>
          <cell r="Z306" t="str">
            <v>●</v>
          </cell>
          <cell r="AA306">
            <v>0</v>
          </cell>
          <cell r="AB306">
            <v>1046</v>
          </cell>
          <cell r="AF306">
            <v>21</v>
          </cell>
          <cell r="AG306" t="str">
            <v>CA07126-K429</v>
          </cell>
          <cell r="AH306">
            <v>1</v>
          </cell>
        </row>
        <row r="307">
          <cell r="A307" t="str">
            <v>MC-0KGJ11</v>
          </cell>
          <cell r="B307" t="str">
            <v>WS2012 R2 SE OEM（2CPU付）</v>
          </cell>
          <cell r="C307" t="str">
            <v>14/1末</v>
          </cell>
          <cell r="E307">
            <v>0</v>
          </cell>
          <cell r="F307">
            <v>6</v>
          </cell>
          <cell r="Q307" t="str">
            <v>●</v>
          </cell>
          <cell r="R307" t="str">
            <v>●</v>
          </cell>
          <cell r="S307" t="str">
            <v>●</v>
          </cell>
          <cell r="T307" t="str">
            <v>●</v>
          </cell>
          <cell r="U307" t="str">
            <v>●</v>
          </cell>
          <cell r="V307" t="str">
            <v>●</v>
          </cell>
          <cell r="W307" t="str">
            <v>FJIT</v>
          </cell>
          <cell r="X307" t="str">
            <v>-</v>
          </cell>
          <cell r="Y307" t="str">
            <v>-</v>
          </cell>
          <cell r="Z307" t="str">
            <v>●</v>
          </cell>
          <cell r="AA307">
            <v>0</v>
          </cell>
          <cell r="AB307">
            <v>1038</v>
          </cell>
          <cell r="AF307">
            <v>26</v>
          </cell>
          <cell r="AG307" t="str">
            <v>CA07126-K430</v>
          </cell>
          <cell r="AH307">
            <v>1</v>
          </cell>
        </row>
        <row r="308">
          <cell r="A308" t="str">
            <v>MC-1BBA11</v>
          </cell>
          <cell r="B308" t="str">
            <v>CPUモジュール(2.40GHz/30MB$)</v>
          </cell>
          <cell r="C308" t="str">
            <v>10/03末</v>
          </cell>
          <cell r="D308" t="str">
            <v>18/3末</v>
          </cell>
          <cell r="E308">
            <v>0</v>
          </cell>
          <cell r="F308">
            <v>2</v>
          </cell>
          <cell r="Q308" t="str">
            <v>●</v>
          </cell>
          <cell r="R308" t="str">
            <v>●</v>
          </cell>
          <cell r="W308" t="str">
            <v>FJIT</v>
          </cell>
          <cell r="X308">
            <v>4</v>
          </cell>
          <cell r="Y308" t="str">
            <v>-</v>
          </cell>
          <cell r="Z308" t="str">
            <v>●</v>
          </cell>
          <cell r="AA308">
            <v>0</v>
          </cell>
          <cell r="AB308">
            <v>705</v>
          </cell>
          <cell r="AC308">
            <v>45</v>
          </cell>
          <cell r="AF308">
            <v>28</v>
          </cell>
          <cell r="AG308" t="str">
            <v>CA07125-K117</v>
          </cell>
          <cell r="AH308">
            <v>1</v>
          </cell>
        </row>
        <row r="309">
          <cell r="A309" t="str">
            <v>MC-1BBC11</v>
          </cell>
          <cell r="B309" t="str">
            <v>CPUモジュール(1.86GHz/18MB$)</v>
          </cell>
          <cell r="C309" t="str">
            <v>11/05末</v>
          </cell>
          <cell r="D309" t="str">
            <v>18/3末</v>
          </cell>
          <cell r="E309">
            <v>0</v>
          </cell>
          <cell r="F309">
            <v>2</v>
          </cell>
          <cell r="Q309" t="str">
            <v>●</v>
          </cell>
          <cell r="R309" t="str">
            <v>●</v>
          </cell>
          <cell r="W309" t="str">
            <v>FJIT</v>
          </cell>
          <cell r="X309">
            <v>4</v>
          </cell>
          <cell r="Y309" t="str">
            <v>-</v>
          </cell>
          <cell r="Z309" t="str">
            <v>●</v>
          </cell>
          <cell r="AA309">
            <v>0</v>
          </cell>
          <cell r="AB309">
            <v>715</v>
          </cell>
          <cell r="AC309">
            <v>45</v>
          </cell>
          <cell r="AF309">
            <v>28</v>
          </cell>
          <cell r="AG309" t="str">
            <v>CA07125-K119</v>
          </cell>
          <cell r="AH309">
            <v>1</v>
          </cell>
        </row>
        <row r="310">
          <cell r="A310" t="str">
            <v>MC-1CA531</v>
          </cell>
          <cell r="B310" t="str">
            <v>16GBメモリ(4GB DIMM×4)</v>
          </cell>
          <cell r="C310" t="str">
            <v>11/05末</v>
          </cell>
          <cell r="D310" t="str">
            <v>18/3末</v>
          </cell>
          <cell r="E310">
            <v>0</v>
          </cell>
          <cell r="F310">
            <v>2</v>
          </cell>
          <cell r="Q310" t="str">
            <v>●</v>
          </cell>
          <cell r="R310" t="str">
            <v>●</v>
          </cell>
          <cell r="W310" t="str">
            <v>FJIT</v>
          </cell>
          <cell r="X310">
            <v>4</v>
          </cell>
          <cell r="Y310" t="str">
            <v>-</v>
          </cell>
          <cell r="Z310" t="str">
            <v>●</v>
          </cell>
          <cell r="AA310">
            <v>0</v>
          </cell>
          <cell r="AB310">
            <v>753</v>
          </cell>
          <cell r="AC310">
            <v>45</v>
          </cell>
          <cell r="AF310">
            <v>23</v>
          </cell>
          <cell r="AG310" t="str">
            <v>CA07125-K313</v>
          </cell>
          <cell r="AH310">
            <v>1</v>
          </cell>
        </row>
        <row r="311">
          <cell r="A311" t="str">
            <v>MC-1CA711</v>
          </cell>
          <cell r="B311" t="str">
            <v>64GBメモリ(16GB DIMM×4)</v>
          </cell>
          <cell r="C311" t="str">
            <v>11/06末</v>
          </cell>
          <cell r="D311" t="str">
            <v>18/3末</v>
          </cell>
          <cell r="E311">
            <v>0</v>
          </cell>
          <cell r="F311">
            <v>2</v>
          </cell>
          <cell r="Q311" t="str">
            <v>●</v>
          </cell>
          <cell r="R311" t="str">
            <v>●</v>
          </cell>
          <cell r="W311" t="str">
            <v>FJIT</v>
          </cell>
          <cell r="X311">
            <v>4</v>
          </cell>
          <cell r="Y311" t="str">
            <v>-</v>
          </cell>
          <cell r="Z311" t="str">
            <v>●</v>
          </cell>
          <cell r="AA311">
            <v>0</v>
          </cell>
          <cell r="AB311">
            <v>767</v>
          </cell>
          <cell r="AC311">
            <v>45</v>
          </cell>
          <cell r="AF311">
            <v>24</v>
          </cell>
          <cell r="AG311" t="str">
            <v>CA07125-K314</v>
          </cell>
          <cell r="AH311">
            <v>1</v>
          </cell>
        </row>
        <row r="312">
          <cell r="A312" t="str">
            <v>MC-1CA721</v>
          </cell>
          <cell r="B312" t="str">
            <v>64GBメモリ(16GB DIMM×4)</v>
          </cell>
          <cell r="C312" t="str">
            <v>13/10上</v>
          </cell>
          <cell r="D312" t="str">
            <v>18/3末</v>
          </cell>
          <cell r="E312">
            <v>0</v>
          </cell>
          <cell r="F312">
            <v>2</v>
          </cell>
          <cell r="Q312" t="str">
            <v>●</v>
          </cell>
          <cell r="R312" t="str">
            <v>●</v>
          </cell>
          <cell r="W312" t="str">
            <v>FJIT</v>
          </cell>
          <cell r="X312">
            <v>4</v>
          </cell>
          <cell r="Y312" t="str">
            <v>-</v>
          </cell>
          <cell r="Z312" t="str">
            <v>●</v>
          </cell>
          <cell r="AA312">
            <v>0</v>
          </cell>
          <cell r="AB312">
            <v>774</v>
          </cell>
          <cell r="AC312">
            <v>45</v>
          </cell>
          <cell r="AF312">
            <v>24</v>
          </cell>
          <cell r="AG312" t="str">
            <v>CA07125-K316</v>
          </cell>
          <cell r="AH312">
            <v>1</v>
          </cell>
        </row>
        <row r="313">
          <cell r="A313" t="str">
            <v>MC-1CA811</v>
          </cell>
          <cell r="B313" t="str">
            <v>128GBメモリ(32GB DIMM×4)</v>
          </cell>
          <cell r="C313" t="str">
            <v>12/11下</v>
          </cell>
          <cell r="D313" t="str">
            <v>18/3末</v>
          </cell>
          <cell r="E313">
            <v>0</v>
          </cell>
          <cell r="F313">
            <v>2</v>
          </cell>
          <cell r="Q313" t="str">
            <v>●</v>
          </cell>
          <cell r="R313" t="str">
            <v xml:space="preserve">● </v>
          </cell>
          <cell r="W313" t="str">
            <v>FJIT</v>
          </cell>
          <cell r="X313">
            <v>4</v>
          </cell>
          <cell r="Y313" t="str">
            <v>-</v>
          </cell>
          <cell r="Z313" t="str">
            <v>●</v>
          </cell>
          <cell r="AA313">
            <v>0</v>
          </cell>
          <cell r="AB313">
            <v>780</v>
          </cell>
          <cell r="AC313">
            <v>45</v>
          </cell>
          <cell r="AF313">
            <v>25</v>
          </cell>
          <cell r="AG313" t="str">
            <v>CA07125-K315</v>
          </cell>
          <cell r="AH313">
            <v>1</v>
          </cell>
        </row>
        <row r="314">
          <cell r="A314" t="str">
            <v>MC-1DK511</v>
          </cell>
          <cell r="B314" t="str">
            <v>64GB 内蔵ソリッドステートドライブ</v>
          </cell>
          <cell r="C314" t="str">
            <v>10/07末</v>
          </cell>
          <cell r="D314" t="str">
            <v>12/10末</v>
          </cell>
          <cell r="E314">
            <v>2</v>
          </cell>
          <cell r="F314">
            <v>2</v>
          </cell>
          <cell r="G314" t="str">
            <v>●</v>
          </cell>
          <cell r="H314" t="str">
            <v>●</v>
          </cell>
          <cell r="Q314" t="str">
            <v>●</v>
          </cell>
          <cell r="R314" t="str">
            <v>●</v>
          </cell>
          <cell r="W314" t="str">
            <v>FJIT</v>
          </cell>
          <cell r="X314">
            <v>4</v>
          </cell>
          <cell r="Y314" t="str">
            <v>-</v>
          </cell>
          <cell r="Z314" t="str">
            <v>●</v>
          </cell>
          <cell r="AA314">
            <v>0</v>
          </cell>
          <cell r="AB314">
            <v>861</v>
          </cell>
          <cell r="AF314">
            <v>33</v>
          </cell>
          <cell r="AG314" t="str">
            <v>CA06888-P011</v>
          </cell>
          <cell r="AH314">
            <v>1</v>
          </cell>
        </row>
        <row r="315">
          <cell r="A315" t="str">
            <v>MC-1DK711</v>
          </cell>
          <cell r="B315" t="str">
            <v>200GB 内蔵ソリッドステートドライブ</v>
          </cell>
          <cell r="C315" t="str">
            <v>#del</v>
          </cell>
          <cell r="E315">
            <v>0</v>
          </cell>
          <cell r="F315">
            <v>2</v>
          </cell>
          <cell r="Q315" t="str">
            <v>●</v>
          </cell>
          <cell r="R315" t="str">
            <v>●</v>
          </cell>
          <cell r="W315" t="str">
            <v>FJIT</v>
          </cell>
          <cell r="X315">
            <v>4</v>
          </cell>
          <cell r="Y315" t="str">
            <v>-</v>
          </cell>
          <cell r="Z315" t="str">
            <v>●</v>
          </cell>
          <cell r="AA315">
            <v>0</v>
          </cell>
          <cell r="AB315">
            <v>866</v>
          </cell>
          <cell r="AC315">
            <v>45</v>
          </cell>
          <cell r="AF315">
            <v>34</v>
          </cell>
          <cell r="AG315" t="str">
            <v>T.B.D.</v>
          </cell>
        </row>
        <row r="316">
          <cell r="A316" t="str">
            <v>MC-1DK811</v>
          </cell>
          <cell r="B316" t="str">
            <v>400GB 内蔵ソリッドステートドライブ</v>
          </cell>
          <cell r="C316" t="str">
            <v>12/10末</v>
          </cell>
          <cell r="D316" t="str">
            <v>13/08初</v>
          </cell>
          <cell r="E316">
            <v>0</v>
          </cell>
          <cell r="F316">
            <v>2</v>
          </cell>
          <cell r="Q316" t="str">
            <v>●</v>
          </cell>
          <cell r="R316" t="str">
            <v>●</v>
          </cell>
          <cell r="W316" t="str">
            <v>FJIT</v>
          </cell>
          <cell r="X316">
            <v>4</v>
          </cell>
          <cell r="Y316" t="str">
            <v>-</v>
          </cell>
          <cell r="Z316" t="str">
            <v>●</v>
          </cell>
          <cell r="AA316">
            <v>0</v>
          </cell>
          <cell r="AB316">
            <v>872</v>
          </cell>
          <cell r="AF316">
            <v>34</v>
          </cell>
          <cell r="AG316" t="str">
            <v>CA07396-H301</v>
          </cell>
        </row>
        <row r="317">
          <cell r="A317" t="str">
            <v>MC-1DK821</v>
          </cell>
          <cell r="B317" t="str">
            <v>400GB 内蔵ソリッドステートドライブ</v>
          </cell>
          <cell r="C317" t="str">
            <v>13/08初</v>
          </cell>
          <cell r="D317" t="str">
            <v>2014/7下</v>
          </cell>
          <cell r="E317">
            <v>0</v>
          </cell>
          <cell r="F317">
            <v>2</v>
          </cell>
          <cell r="Q317" t="str">
            <v>●</v>
          </cell>
          <cell r="R317" t="str">
            <v>●</v>
          </cell>
          <cell r="W317" t="str">
            <v>FJIT</v>
          </cell>
          <cell r="X317">
            <v>4</v>
          </cell>
          <cell r="Y317" t="str">
            <v>-</v>
          </cell>
          <cell r="Z317" t="str">
            <v>●</v>
          </cell>
          <cell r="AA317">
            <v>0</v>
          </cell>
          <cell r="AB317">
            <v>878</v>
          </cell>
          <cell r="AC317">
            <v>45</v>
          </cell>
          <cell r="AF317">
            <v>34</v>
          </cell>
          <cell r="AG317" t="str">
            <v xml:space="preserve"> CA07396-H304</v>
          </cell>
          <cell r="AH317">
            <v>1</v>
          </cell>
        </row>
        <row r="318">
          <cell r="A318" t="str">
            <v>MC-1DK832</v>
          </cell>
          <cell r="B318" t="str">
            <v>400GB 内蔵ソリッドステートドライブ</v>
          </cell>
          <cell r="C318" t="str">
            <v>14/09末</v>
          </cell>
          <cell r="D318" t="str">
            <v>18/3末</v>
          </cell>
          <cell r="E318">
            <v>0</v>
          </cell>
          <cell r="F318">
            <v>2</v>
          </cell>
          <cell r="Q318" t="str">
            <v>●</v>
          </cell>
          <cell r="R318" t="str">
            <v>●</v>
          </cell>
          <cell r="W318" t="str">
            <v>FJIT</v>
          </cell>
          <cell r="X318">
            <v>4</v>
          </cell>
          <cell r="Y318" t="str">
            <v>-</v>
          </cell>
          <cell r="Z318" t="str">
            <v>●</v>
          </cell>
          <cell r="AA318">
            <v>0</v>
          </cell>
          <cell r="AB318">
            <v>882</v>
          </cell>
          <cell r="AC318">
            <v>45</v>
          </cell>
          <cell r="AF318">
            <v>34</v>
          </cell>
          <cell r="AG318" t="str">
            <v xml:space="preserve"> CA07603-K046</v>
          </cell>
          <cell r="AH318">
            <v>1</v>
          </cell>
        </row>
        <row r="319">
          <cell r="A319" t="str">
            <v>MC-1DS631</v>
          </cell>
          <cell r="B319" t="str">
            <v>146GB 内蔵HDD（15,000rpm)</v>
          </cell>
          <cell r="C319" t="str">
            <v>#del</v>
          </cell>
          <cell r="E319">
            <v>0</v>
          </cell>
          <cell r="F319">
            <v>2</v>
          </cell>
          <cell r="Q319" t="str">
            <v>●</v>
          </cell>
          <cell r="R319" t="str">
            <v>●</v>
          </cell>
          <cell r="W319" t="str">
            <v>FJIT</v>
          </cell>
          <cell r="X319">
            <v>4</v>
          </cell>
          <cell r="Y319" t="str">
            <v>-</v>
          </cell>
          <cell r="Z319" t="str">
            <v>●</v>
          </cell>
          <cell r="AA319">
            <v>0</v>
          </cell>
          <cell r="AB319">
            <v>831</v>
          </cell>
          <cell r="AC319">
            <v>45</v>
          </cell>
          <cell r="AF319">
            <v>25</v>
          </cell>
          <cell r="AG319" t="str">
            <v>T.B.D.</v>
          </cell>
        </row>
        <row r="320">
          <cell r="A320" t="str">
            <v>MC-1DS721</v>
          </cell>
          <cell r="B320" t="str">
            <v>300GB 内蔵HDD（15,000rpm)</v>
          </cell>
          <cell r="C320" t="str">
            <v>12/1中</v>
          </cell>
          <cell r="D320" t="str">
            <v>18/3末</v>
          </cell>
          <cell r="E320">
            <v>0</v>
          </cell>
          <cell r="F320">
            <v>2</v>
          </cell>
          <cell r="Q320" t="str">
            <v>●</v>
          </cell>
          <cell r="R320" t="str">
            <v>●</v>
          </cell>
          <cell r="W320" t="str">
            <v>FJIT</v>
          </cell>
          <cell r="X320">
            <v>4</v>
          </cell>
          <cell r="Y320" t="str">
            <v>-</v>
          </cell>
          <cell r="Z320" t="str">
            <v>●</v>
          </cell>
          <cell r="AA320">
            <v>0</v>
          </cell>
          <cell r="AB320">
            <v>843</v>
          </cell>
          <cell r="AC320">
            <v>45</v>
          </cell>
          <cell r="AF320">
            <v>25</v>
          </cell>
          <cell r="AG320" t="str">
            <v>CA07396-H201</v>
          </cell>
          <cell r="AH320">
            <v>1</v>
          </cell>
        </row>
        <row r="321">
          <cell r="A321" t="str">
            <v>MC-1DS911</v>
          </cell>
          <cell r="B321" t="str">
            <v>600GB 内蔵HDD（10,000rpm)</v>
          </cell>
          <cell r="C321" t="str">
            <v>11/06末</v>
          </cell>
          <cell r="D321" t="str">
            <v>18/3末</v>
          </cell>
          <cell r="E321">
            <v>2</v>
          </cell>
          <cell r="F321">
            <v>2</v>
          </cell>
          <cell r="G321" t="str">
            <v>●</v>
          </cell>
          <cell r="H321" t="str">
            <v>●</v>
          </cell>
          <cell r="Q321" t="str">
            <v>●</v>
          </cell>
          <cell r="R321" t="str">
            <v>●</v>
          </cell>
          <cell r="W321" t="str">
            <v>FJIT</v>
          </cell>
          <cell r="X321">
            <v>4</v>
          </cell>
          <cell r="Y321" t="str">
            <v>-</v>
          </cell>
          <cell r="Z321" t="str">
            <v>●</v>
          </cell>
          <cell r="AA321">
            <v>0</v>
          </cell>
          <cell r="AB321">
            <v>849</v>
          </cell>
          <cell r="AC321">
            <v>45</v>
          </cell>
          <cell r="AF321">
            <v>25</v>
          </cell>
          <cell r="AG321" t="str">
            <v>CA07396-H001</v>
          </cell>
          <cell r="AH321">
            <v>1</v>
          </cell>
        </row>
        <row r="322">
          <cell r="A322" t="str">
            <v>MC-1DSA11</v>
          </cell>
          <cell r="B322" t="str">
            <v>900GB 内蔵HDD（10,000rpm)</v>
          </cell>
          <cell r="C322" t="str">
            <v>11/11中</v>
          </cell>
          <cell r="D322" t="str">
            <v>18/3末</v>
          </cell>
          <cell r="E322">
            <v>0</v>
          </cell>
          <cell r="F322">
            <v>2</v>
          </cell>
          <cell r="Q322" t="str">
            <v>●</v>
          </cell>
          <cell r="R322" t="str">
            <v>●</v>
          </cell>
          <cell r="W322" t="str">
            <v>FJIT</v>
          </cell>
          <cell r="X322">
            <v>4</v>
          </cell>
          <cell r="Y322" t="str">
            <v>-</v>
          </cell>
          <cell r="Z322" t="str">
            <v>●</v>
          </cell>
          <cell r="AA322">
            <v>0</v>
          </cell>
          <cell r="AB322">
            <v>855</v>
          </cell>
          <cell r="AC322">
            <v>45</v>
          </cell>
          <cell r="AF322">
            <v>25</v>
          </cell>
          <cell r="AG322" t="str">
            <v>CA07396-H101</v>
          </cell>
          <cell r="AH322">
            <v>1</v>
          </cell>
        </row>
        <row r="323">
          <cell r="A323" t="str">
            <v>MC-1HAF11</v>
          </cell>
          <cell r="B323" t="str">
            <v>エアフィルター</v>
          </cell>
          <cell r="C323" t="str">
            <v>10/03末</v>
          </cell>
          <cell r="D323" t="str">
            <v>18/3末</v>
          </cell>
          <cell r="E323">
            <v>2</v>
          </cell>
          <cell r="F323">
            <v>2</v>
          </cell>
          <cell r="G323" t="str">
            <v>●</v>
          </cell>
          <cell r="H323" t="str">
            <v>●</v>
          </cell>
          <cell r="Q323" t="str">
            <v>●</v>
          </cell>
          <cell r="R323" t="str">
            <v>●</v>
          </cell>
          <cell r="W323" t="str">
            <v>FJIT</v>
          </cell>
          <cell r="X323">
            <v>3</v>
          </cell>
          <cell r="Y323" t="str">
            <v>-</v>
          </cell>
          <cell r="Z323" t="str">
            <v>●</v>
          </cell>
          <cell r="AA323">
            <v>0</v>
          </cell>
          <cell r="AB323">
            <v>1047</v>
          </cell>
          <cell r="AC323">
            <v>45</v>
          </cell>
          <cell r="AE323" t="str">
            <v>個別対応</v>
          </cell>
          <cell r="AF323">
            <v>14</v>
          </cell>
          <cell r="AG323" t="str">
            <v>CA07125-K651</v>
          </cell>
          <cell r="AH323">
            <v>1</v>
          </cell>
        </row>
        <row r="324">
          <cell r="A324" t="str">
            <v>MC-1HAF21</v>
          </cell>
          <cell r="B324" t="str">
            <v>エアフィルター(KVM常設フロントパネル用)</v>
          </cell>
          <cell r="C324" t="str">
            <v>10/07末</v>
          </cell>
          <cell r="D324" t="str">
            <v>18/3末</v>
          </cell>
          <cell r="E324">
            <v>2</v>
          </cell>
          <cell r="F324">
            <v>2</v>
          </cell>
          <cell r="G324" t="str">
            <v>●</v>
          </cell>
          <cell r="H324" t="str">
            <v>●</v>
          </cell>
          <cell r="Q324" t="str">
            <v>●</v>
          </cell>
          <cell r="R324" t="str">
            <v>●</v>
          </cell>
          <cell r="W324" t="str">
            <v>FJIT</v>
          </cell>
          <cell r="X324">
            <v>3</v>
          </cell>
          <cell r="Y324" t="str">
            <v>-</v>
          </cell>
          <cell r="Z324" t="str">
            <v>●</v>
          </cell>
          <cell r="AA324">
            <v>0</v>
          </cell>
          <cell r="AB324">
            <v>1052</v>
          </cell>
          <cell r="AC324">
            <v>45</v>
          </cell>
          <cell r="AF324">
            <v>39</v>
          </cell>
          <cell r="AG324" t="str">
            <v>CA07125-K661</v>
          </cell>
          <cell r="AH324">
            <v>1</v>
          </cell>
        </row>
        <row r="325">
          <cell r="A325" t="str">
            <v>MC-1HAS11</v>
          </cell>
          <cell r="B325" t="str">
            <v>ASP動作機構キット　モデル10(1400S2用)</v>
          </cell>
          <cell r="C325" t="str">
            <v>11/11末</v>
          </cell>
          <cell r="D325" t="str">
            <v>18/3末</v>
          </cell>
          <cell r="E325">
            <v>0</v>
          </cell>
          <cell r="F325">
            <v>1</v>
          </cell>
          <cell r="Q325" t="str">
            <v>●</v>
          </cell>
          <cell r="W325" t="str">
            <v>FJIT</v>
          </cell>
          <cell r="X325">
            <v>4</v>
          </cell>
          <cell r="Y325" t="str">
            <v>-</v>
          </cell>
          <cell r="Z325" t="str">
            <v>●</v>
          </cell>
          <cell r="AA325">
            <v>0</v>
          </cell>
          <cell r="AB325">
            <v>556</v>
          </cell>
          <cell r="AC325">
            <v>45</v>
          </cell>
          <cell r="AE325" t="str">
            <v>ASP</v>
          </cell>
          <cell r="AF325">
            <v>37</v>
          </cell>
          <cell r="AG325" t="str">
            <v>CA07125-K408</v>
          </cell>
          <cell r="AH325">
            <v>1</v>
          </cell>
        </row>
        <row r="326">
          <cell r="A326" t="str">
            <v>MC-1HDP11C</v>
          </cell>
          <cell r="B326" t="str">
            <v>二系統受電機構（200Ｖ）</v>
          </cell>
          <cell r="C326" t="str">
            <v>10/03末</v>
          </cell>
          <cell r="D326" t="str">
            <v>18/3末</v>
          </cell>
          <cell r="E326">
            <v>2</v>
          </cell>
          <cell r="F326">
            <v>1</v>
          </cell>
          <cell r="G326" t="str">
            <v>●</v>
          </cell>
          <cell r="H326" t="str">
            <v>●</v>
          </cell>
          <cell r="Q326" t="str">
            <v>●</v>
          </cell>
          <cell r="W326" t="str">
            <v>FJIT</v>
          </cell>
          <cell r="X326">
            <v>4</v>
          </cell>
          <cell r="Y326" t="str">
            <v>-</v>
          </cell>
          <cell r="Z326" t="str">
            <v>●</v>
          </cell>
          <cell r="AA326">
            <v>0</v>
          </cell>
          <cell r="AB326">
            <v>622</v>
          </cell>
          <cell r="AC326">
            <v>45</v>
          </cell>
          <cell r="AF326">
            <v>23</v>
          </cell>
          <cell r="AG326" t="str">
            <v>CA07125-K504</v>
          </cell>
          <cell r="AH326">
            <v>1</v>
          </cell>
        </row>
        <row r="327">
          <cell r="A327" t="str">
            <v>MC-1HDP11S</v>
          </cell>
          <cell r="B327" t="str">
            <v>二系統受電機構（200Ｖ）</v>
          </cell>
          <cell r="C327" t="str">
            <v>10/03末</v>
          </cell>
          <cell r="D327" t="str">
            <v>18/3末</v>
          </cell>
          <cell r="E327">
            <v>2</v>
          </cell>
          <cell r="F327">
            <v>1</v>
          </cell>
          <cell r="G327" t="str">
            <v>●</v>
          </cell>
          <cell r="H327" t="str">
            <v>●</v>
          </cell>
          <cell r="Q327" t="str">
            <v>●</v>
          </cell>
          <cell r="W327" t="str">
            <v>FJIT</v>
          </cell>
          <cell r="X327">
            <v>4</v>
          </cell>
          <cell r="Y327" t="str">
            <v>-</v>
          </cell>
          <cell r="Z327" t="str">
            <v>●</v>
          </cell>
          <cell r="AA327">
            <v>0</v>
          </cell>
          <cell r="AB327">
            <v>623</v>
          </cell>
          <cell r="AC327">
            <v>45</v>
          </cell>
          <cell r="AF327">
            <v>23</v>
          </cell>
          <cell r="AG327" t="str">
            <v>CA07125-K503</v>
          </cell>
          <cell r="AH327">
            <v>1</v>
          </cell>
        </row>
        <row r="328">
          <cell r="A328" t="str">
            <v>MC-1HDP11U</v>
          </cell>
          <cell r="B328" t="str">
            <v>二系統受電機構（200Ｖ）</v>
          </cell>
          <cell r="C328" t="str">
            <v>10/03末</v>
          </cell>
          <cell r="D328" t="str">
            <v>18/3末</v>
          </cell>
          <cell r="E328">
            <v>2</v>
          </cell>
          <cell r="F328">
            <v>1</v>
          </cell>
          <cell r="G328" t="str">
            <v>●</v>
          </cell>
          <cell r="H328" t="str">
            <v>●</v>
          </cell>
          <cell r="Q328" t="str">
            <v>●</v>
          </cell>
          <cell r="W328" t="str">
            <v>FJIT</v>
          </cell>
          <cell r="X328">
            <v>4</v>
          </cell>
          <cell r="Y328" t="str">
            <v>-</v>
          </cell>
          <cell r="Z328" t="str">
            <v>●</v>
          </cell>
          <cell r="AA328">
            <v>0</v>
          </cell>
          <cell r="AB328">
            <v>621</v>
          </cell>
          <cell r="AC328">
            <v>45</v>
          </cell>
          <cell r="AF328">
            <v>23</v>
          </cell>
          <cell r="AG328" t="str">
            <v>CA07125-K502</v>
          </cell>
          <cell r="AH328">
            <v>1</v>
          </cell>
        </row>
        <row r="329">
          <cell r="A329" t="str">
            <v>MC-1HFP11</v>
          </cell>
          <cell r="B329" t="str">
            <v>フロントパネル(KVM常時接続用)</v>
          </cell>
          <cell r="C329" t="str">
            <v>10/07末</v>
          </cell>
          <cell r="D329" t="str">
            <v>15/12末</v>
          </cell>
          <cell r="E329">
            <v>2</v>
          </cell>
          <cell r="F329">
            <v>0</v>
          </cell>
          <cell r="G329" t="str">
            <v>●</v>
          </cell>
          <cell r="H329" t="str">
            <v>●</v>
          </cell>
          <cell r="W329" t="str">
            <v>FJIT</v>
          </cell>
          <cell r="X329">
            <v>3</v>
          </cell>
          <cell r="Y329" t="str">
            <v>-</v>
          </cell>
          <cell r="Z329" t="str">
            <v>-</v>
          </cell>
          <cell r="AA329">
            <v>0</v>
          </cell>
          <cell r="AB329">
            <v>1070</v>
          </cell>
          <cell r="AC329">
            <v>45</v>
          </cell>
          <cell r="AF329">
            <v>29</v>
          </cell>
          <cell r="AG329" t="str">
            <v>CA07125-K631</v>
          </cell>
          <cell r="AH329">
            <v>1</v>
          </cell>
        </row>
        <row r="330">
          <cell r="A330" t="str">
            <v>MC-1HFP21</v>
          </cell>
          <cell r="B330" t="str">
            <v>フロントパネル(KVM常時接続用)</v>
          </cell>
          <cell r="C330" t="str">
            <v>11/05末</v>
          </cell>
          <cell r="D330" t="str">
            <v>18/3末</v>
          </cell>
          <cell r="E330">
            <v>0</v>
          </cell>
          <cell r="F330">
            <v>2</v>
          </cell>
          <cell r="Q330" t="str">
            <v>●</v>
          </cell>
          <cell r="R330" t="str">
            <v>●</v>
          </cell>
          <cell r="W330" t="str">
            <v>FJIT</v>
          </cell>
          <cell r="X330">
            <v>3</v>
          </cell>
          <cell r="Y330" t="str">
            <v>-</v>
          </cell>
          <cell r="Z330" t="str">
            <v>-</v>
          </cell>
          <cell r="AA330">
            <v>0</v>
          </cell>
          <cell r="AB330">
            <v>1077</v>
          </cell>
          <cell r="AC330">
            <v>45</v>
          </cell>
          <cell r="AF330">
            <v>29</v>
          </cell>
          <cell r="AG330" t="str">
            <v>CA07125-K632</v>
          </cell>
          <cell r="AH330">
            <v>1</v>
          </cell>
        </row>
        <row r="331">
          <cell r="A331" t="str">
            <v>MC-1HPS21U</v>
          </cell>
          <cell r="B331" t="str">
            <v>100V電源機構</v>
          </cell>
          <cell r="C331" t="str">
            <v>10/03末</v>
          </cell>
          <cell r="D331" t="str">
            <v>18/3末</v>
          </cell>
          <cell r="E331">
            <v>2</v>
          </cell>
          <cell r="F331">
            <v>1</v>
          </cell>
          <cell r="G331" t="str">
            <v>●</v>
          </cell>
          <cell r="H331" t="str">
            <v>●</v>
          </cell>
          <cell r="Q331" t="str">
            <v>●</v>
          </cell>
          <cell r="W331" t="str">
            <v>FJIT</v>
          </cell>
          <cell r="X331">
            <v>4</v>
          </cell>
          <cell r="Y331" t="str">
            <v>-</v>
          </cell>
          <cell r="Z331" t="str">
            <v>●</v>
          </cell>
          <cell r="AA331">
            <v>0</v>
          </cell>
          <cell r="AB331">
            <v>635</v>
          </cell>
          <cell r="AC331">
            <v>45</v>
          </cell>
          <cell r="AF331">
            <v>12</v>
          </cell>
          <cell r="AG331" t="str">
            <v>CA07125-K522</v>
          </cell>
          <cell r="AH331">
            <v>1</v>
          </cell>
        </row>
        <row r="332">
          <cell r="A332" t="str">
            <v>MC-1HPS31U</v>
          </cell>
          <cell r="B332" t="str">
            <v>冗長電源機構（100V)</v>
          </cell>
          <cell r="C332" t="str">
            <v>10/03末</v>
          </cell>
          <cell r="D332" t="str">
            <v>18/3末</v>
          </cell>
          <cell r="E332">
            <v>2</v>
          </cell>
          <cell r="F332">
            <v>1</v>
          </cell>
          <cell r="G332" t="str">
            <v>●</v>
          </cell>
          <cell r="H332" t="str">
            <v>●</v>
          </cell>
          <cell r="Q332" t="str">
            <v>●</v>
          </cell>
          <cell r="W332" t="str">
            <v>FJIT</v>
          </cell>
          <cell r="X332">
            <v>4</v>
          </cell>
          <cell r="Y332" t="str">
            <v>-</v>
          </cell>
          <cell r="Z332" t="str">
            <v>●</v>
          </cell>
          <cell r="AA332">
            <v>0</v>
          </cell>
          <cell r="AB332">
            <v>640</v>
          </cell>
          <cell r="AC332">
            <v>45</v>
          </cell>
          <cell r="AF332">
            <v>19</v>
          </cell>
          <cell r="AG332" t="str">
            <v>CA07125-K542</v>
          </cell>
          <cell r="AH332">
            <v>1</v>
          </cell>
        </row>
        <row r="333">
          <cell r="A333" t="str">
            <v>MC-1HSB11C</v>
          </cell>
          <cell r="B333" t="str">
            <v>システムボード</v>
          </cell>
          <cell r="C333" t="str">
            <v>#del</v>
          </cell>
          <cell r="E333">
            <v>1</v>
          </cell>
          <cell r="F333">
            <v>0</v>
          </cell>
          <cell r="G333" t="str">
            <v>●</v>
          </cell>
          <cell r="W333" t="str">
            <v>FJIT</v>
          </cell>
          <cell r="X333">
            <v>4</v>
          </cell>
          <cell r="Y333" t="str">
            <v>-</v>
          </cell>
          <cell r="Z333" t="str">
            <v>●</v>
          </cell>
          <cell r="AA333">
            <v>0</v>
          </cell>
          <cell r="AB333">
            <v>664</v>
          </cell>
          <cell r="AF333">
            <v>14</v>
          </cell>
          <cell r="AG333" t="str">
            <v>CA07125-K005</v>
          </cell>
          <cell r="AH333">
            <v>1</v>
          </cell>
        </row>
        <row r="334">
          <cell r="A334" t="str">
            <v>MC-1HSB21C</v>
          </cell>
          <cell r="B334" t="str">
            <v>システムボード</v>
          </cell>
          <cell r="C334" t="str">
            <v>10/06末</v>
          </cell>
          <cell r="D334" t="str">
            <v>15/12末</v>
          </cell>
          <cell r="E334">
            <v>1</v>
          </cell>
          <cell r="F334">
            <v>0</v>
          </cell>
          <cell r="H334" t="str">
            <v>●</v>
          </cell>
          <cell r="W334" t="str">
            <v>FJIT</v>
          </cell>
          <cell r="X334">
            <v>4</v>
          </cell>
          <cell r="Y334" t="str">
            <v>-</v>
          </cell>
          <cell r="Z334" t="str">
            <v>●</v>
          </cell>
          <cell r="AA334">
            <v>0</v>
          </cell>
          <cell r="AB334">
            <v>667</v>
          </cell>
          <cell r="AC334">
            <v>45</v>
          </cell>
          <cell r="AF334">
            <v>14</v>
          </cell>
          <cell r="AG334" t="str">
            <v>CA07125-K407</v>
          </cell>
          <cell r="AH334">
            <v>1</v>
          </cell>
        </row>
        <row r="335">
          <cell r="A335" t="str">
            <v>MC-1HSB31</v>
          </cell>
          <cell r="B335" t="str">
            <v>システムボード</v>
          </cell>
          <cell r="C335" t="str">
            <v>11/05末</v>
          </cell>
          <cell r="D335" t="str">
            <v>18/3末</v>
          </cell>
          <cell r="E335">
            <v>0</v>
          </cell>
          <cell r="F335">
            <v>1</v>
          </cell>
          <cell r="Q335" t="str">
            <v>●</v>
          </cell>
          <cell r="W335" t="str">
            <v>FJIT</v>
          </cell>
          <cell r="X335">
            <v>4</v>
          </cell>
          <cell r="Y335" t="str">
            <v>-</v>
          </cell>
          <cell r="Z335" t="str">
            <v>●</v>
          </cell>
          <cell r="AA335">
            <v>0</v>
          </cell>
          <cell r="AB335">
            <v>673</v>
          </cell>
          <cell r="AC335">
            <v>45</v>
          </cell>
          <cell r="AF335">
            <v>14</v>
          </cell>
          <cell r="AG335" t="str">
            <v>CA07125-K408</v>
          </cell>
          <cell r="AH335">
            <v>1</v>
          </cell>
        </row>
        <row r="336">
          <cell r="A336" t="str">
            <v>MC-1HSB41</v>
          </cell>
          <cell r="B336" t="str">
            <v>システムボード</v>
          </cell>
          <cell r="C336" t="str">
            <v>11/11末</v>
          </cell>
          <cell r="D336" t="str">
            <v>18/3末</v>
          </cell>
          <cell r="E336">
            <v>0</v>
          </cell>
          <cell r="F336">
            <v>1</v>
          </cell>
          <cell r="R336" t="str">
            <v>●</v>
          </cell>
          <cell r="W336" t="str">
            <v>FJIT</v>
          </cell>
          <cell r="X336">
            <v>4</v>
          </cell>
          <cell r="Y336" t="str">
            <v>-</v>
          </cell>
          <cell r="Z336" t="str">
            <v>●</v>
          </cell>
          <cell r="AA336">
            <v>0</v>
          </cell>
          <cell r="AB336">
            <v>683</v>
          </cell>
          <cell r="AC336">
            <v>45</v>
          </cell>
          <cell r="AF336">
            <v>14</v>
          </cell>
          <cell r="AG336" t="str">
            <v>CA07125-K811</v>
          </cell>
          <cell r="AH336">
            <v>1</v>
          </cell>
        </row>
        <row r="337">
          <cell r="A337" t="str">
            <v>MC-1HUX21</v>
          </cell>
          <cell r="B337" t="str">
            <v>I/Oユニット</v>
          </cell>
          <cell r="C337" t="str">
            <v>11/05末</v>
          </cell>
          <cell r="D337" t="str">
            <v>18/3末</v>
          </cell>
          <cell r="E337">
            <v>0</v>
          </cell>
          <cell r="F337">
            <v>2</v>
          </cell>
          <cell r="Q337" t="str">
            <v>●</v>
          </cell>
          <cell r="R337" t="str">
            <v>●</v>
          </cell>
          <cell r="W337" t="str">
            <v>FJIT</v>
          </cell>
          <cell r="X337">
            <v>4</v>
          </cell>
          <cell r="Y337" t="str">
            <v>-</v>
          </cell>
          <cell r="Z337" t="str">
            <v>●</v>
          </cell>
          <cell r="AA337">
            <v>0</v>
          </cell>
          <cell r="AB337">
            <v>795</v>
          </cell>
          <cell r="AC337">
            <v>45</v>
          </cell>
          <cell r="AF337">
            <v>11</v>
          </cell>
          <cell r="AG337" t="str">
            <v>CA07125-K014</v>
          </cell>
          <cell r="AH337">
            <v>1</v>
          </cell>
        </row>
        <row r="338">
          <cell r="A338" t="str">
            <v>MC-1HXD11</v>
          </cell>
          <cell r="B338" t="str">
            <v>Cタイプ動作機構オプション</v>
          </cell>
          <cell r="C338" t="str">
            <v>11/06末</v>
          </cell>
          <cell r="D338" t="str">
            <v>18/3末</v>
          </cell>
          <cell r="E338">
            <v>0</v>
          </cell>
          <cell r="F338">
            <v>1</v>
          </cell>
          <cell r="Q338" t="str">
            <v>●</v>
          </cell>
          <cell r="W338" t="str">
            <v>FJIT</v>
          </cell>
          <cell r="X338">
            <v>4</v>
          </cell>
          <cell r="Y338" t="str">
            <v>-</v>
          </cell>
          <cell r="Z338" t="str">
            <v>●</v>
          </cell>
          <cell r="AA338">
            <v>0</v>
          </cell>
          <cell r="AB338">
            <v>551</v>
          </cell>
          <cell r="AC338">
            <v>45</v>
          </cell>
          <cell r="AF338">
            <v>25</v>
          </cell>
          <cell r="AG338" t="str">
            <v>CA07126-K512</v>
          </cell>
          <cell r="AH338">
            <v>1</v>
          </cell>
        </row>
        <row r="339">
          <cell r="A339" t="str">
            <v>MC-1HXG11</v>
          </cell>
          <cell r="B339" t="str">
            <v>XSP Upgrade（モデル5→7）</v>
          </cell>
          <cell r="C339" t="str">
            <v>11/06末</v>
          </cell>
          <cell r="D339" t="str">
            <v>18/3末</v>
          </cell>
          <cell r="E339">
            <v>0</v>
          </cell>
          <cell r="F339">
            <v>1</v>
          </cell>
          <cell r="Q339" t="str">
            <v>●</v>
          </cell>
          <cell r="W339" t="str">
            <v>FJIT</v>
          </cell>
          <cell r="Z339" t="str">
            <v>×</v>
          </cell>
          <cell r="AA339">
            <v>0</v>
          </cell>
          <cell r="AB339">
            <v>494</v>
          </cell>
          <cell r="AC339">
            <v>45</v>
          </cell>
          <cell r="AF339">
            <v>25</v>
          </cell>
          <cell r="AG339" t="str">
            <v>CA07126-K701</v>
          </cell>
          <cell r="AH339">
            <v>1</v>
          </cell>
        </row>
        <row r="340">
          <cell r="A340" t="str">
            <v>MC-1HXG21</v>
          </cell>
          <cell r="B340" t="str">
            <v>XSP Upgrade（モデル7→10）</v>
          </cell>
          <cell r="C340" t="str">
            <v>11/06末</v>
          </cell>
          <cell r="D340" t="str">
            <v>18/3末</v>
          </cell>
          <cell r="E340">
            <v>0</v>
          </cell>
          <cell r="F340">
            <v>1</v>
          </cell>
          <cell r="Q340" t="str">
            <v>●</v>
          </cell>
          <cell r="W340" t="str">
            <v>FJIT</v>
          </cell>
          <cell r="Z340" t="str">
            <v>×</v>
          </cell>
          <cell r="AA340">
            <v>0</v>
          </cell>
          <cell r="AB340">
            <v>495</v>
          </cell>
          <cell r="AC340">
            <v>45</v>
          </cell>
          <cell r="AF340">
            <v>26</v>
          </cell>
          <cell r="AG340" t="str">
            <v>CA07126-K702</v>
          </cell>
          <cell r="AH340">
            <v>1</v>
          </cell>
        </row>
        <row r="341">
          <cell r="A341" t="str">
            <v>MC-1HXG31</v>
          </cell>
          <cell r="B341" t="str">
            <v>XSP Upgrade（モデル10→15）</v>
          </cell>
          <cell r="C341" t="str">
            <v>11/06末</v>
          </cell>
          <cell r="D341" t="str">
            <v>18/3末</v>
          </cell>
          <cell r="E341">
            <v>0</v>
          </cell>
          <cell r="F341">
            <v>1</v>
          </cell>
          <cell r="Q341" t="str">
            <v>●</v>
          </cell>
          <cell r="W341" t="str">
            <v>FJIT</v>
          </cell>
          <cell r="Z341" t="str">
            <v>×</v>
          </cell>
          <cell r="AA341">
            <v>0</v>
          </cell>
          <cell r="AB341">
            <v>496</v>
          </cell>
          <cell r="AC341">
            <v>45</v>
          </cell>
          <cell r="AF341">
            <v>27</v>
          </cell>
          <cell r="AG341" t="str">
            <v>CA07126-K703</v>
          </cell>
          <cell r="AH341">
            <v>1</v>
          </cell>
        </row>
        <row r="342">
          <cell r="A342" t="str">
            <v>MC-1HXG41</v>
          </cell>
          <cell r="B342" t="str">
            <v>XSP Upgrade（モデル15→20）</v>
          </cell>
          <cell r="C342" t="str">
            <v>11/06末</v>
          </cell>
          <cell r="D342" t="str">
            <v>18/3末</v>
          </cell>
          <cell r="E342">
            <v>0</v>
          </cell>
          <cell r="F342">
            <v>1</v>
          </cell>
          <cell r="Q342" t="str">
            <v>●</v>
          </cell>
          <cell r="W342" t="str">
            <v>FJIT</v>
          </cell>
          <cell r="Z342" t="str">
            <v>×</v>
          </cell>
          <cell r="AA342">
            <v>0</v>
          </cell>
          <cell r="AB342">
            <v>497</v>
          </cell>
          <cell r="AC342">
            <v>45</v>
          </cell>
          <cell r="AF342">
            <v>27</v>
          </cell>
          <cell r="AG342" t="str">
            <v>CA07126-K704</v>
          </cell>
          <cell r="AH342">
            <v>1</v>
          </cell>
        </row>
        <row r="343">
          <cell r="A343" t="str">
            <v>MC-1HXT11</v>
          </cell>
          <cell r="B343" t="str">
            <v>XSP　モデル5(1400S2用)</v>
          </cell>
          <cell r="C343" t="str">
            <v>11/06末</v>
          </cell>
          <cell r="D343" t="str">
            <v>18/3末</v>
          </cell>
          <cell r="E343">
            <v>0</v>
          </cell>
          <cell r="F343">
            <v>1</v>
          </cell>
          <cell r="Q343" t="str">
            <v>●</v>
          </cell>
          <cell r="W343" t="str">
            <v>FJIT</v>
          </cell>
          <cell r="X343">
            <v>4</v>
          </cell>
          <cell r="Y343" t="str">
            <v>-</v>
          </cell>
          <cell r="Z343" t="str">
            <v>●</v>
          </cell>
          <cell r="AA343">
            <v>0</v>
          </cell>
          <cell r="AB343">
            <v>176</v>
          </cell>
          <cell r="AC343">
            <v>45</v>
          </cell>
          <cell r="AF343">
            <v>22</v>
          </cell>
          <cell r="AH343">
            <v>1</v>
          </cell>
        </row>
        <row r="344">
          <cell r="A344" t="str">
            <v>MC-1HXT21</v>
          </cell>
          <cell r="B344" t="str">
            <v>XSP　モデル7(1400S2用)</v>
          </cell>
          <cell r="C344" t="str">
            <v>11/06末</v>
          </cell>
          <cell r="D344" t="str">
            <v>18/3末</v>
          </cell>
          <cell r="E344">
            <v>0</v>
          </cell>
          <cell r="F344">
            <v>1</v>
          </cell>
          <cell r="Q344" t="str">
            <v>●</v>
          </cell>
          <cell r="W344" t="str">
            <v>FJIT</v>
          </cell>
          <cell r="X344">
            <v>4</v>
          </cell>
          <cell r="Y344" t="str">
            <v>-</v>
          </cell>
          <cell r="Z344" t="str">
            <v>●</v>
          </cell>
          <cell r="AA344">
            <v>0</v>
          </cell>
          <cell r="AB344">
            <v>182</v>
          </cell>
          <cell r="AC344">
            <v>45</v>
          </cell>
          <cell r="AF344">
            <v>22</v>
          </cell>
          <cell r="AH344">
            <v>1</v>
          </cell>
        </row>
        <row r="345">
          <cell r="A345" t="str">
            <v>MC-1HXT31</v>
          </cell>
          <cell r="B345" t="str">
            <v>XSP　モデル10(1400S2用)</v>
          </cell>
          <cell r="C345" t="str">
            <v>11/06末</v>
          </cell>
          <cell r="D345" t="str">
            <v>18/3末</v>
          </cell>
          <cell r="E345">
            <v>0</v>
          </cell>
          <cell r="F345">
            <v>1</v>
          </cell>
          <cell r="Q345" t="str">
            <v>●</v>
          </cell>
          <cell r="W345" t="str">
            <v>FJIT</v>
          </cell>
          <cell r="X345">
            <v>4</v>
          </cell>
          <cell r="Y345" t="str">
            <v>-</v>
          </cell>
          <cell r="Z345" t="str">
            <v>●</v>
          </cell>
          <cell r="AA345">
            <v>0</v>
          </cell>
          <cell r="AB345">
            <v>188</v>
          </cell>
          <cell r="AC345">
            <v>45</v>
          </cell>
          <cell r="AF345">
            <v>23</v>
          </cell>
          <cell r="AH345">
            <v>1</v>
          </cell>
        </row>
        <row r="346">
          <cell r="A346" t="str">
            <v>MC-1HXT41</v>
          </cell>
          <cell r="B346" t="str">
            <v>XSP　モデル15(1400S2用)</v>
          </cell>
          <cell r="C346" t="str">
            <v>11/06末</v>
          </cell>
          <cell r="D346" t="str">
            <v>18/3末</v>
          </cell>
          <cell r="E346">
            <v>0</v>
          </cell>
          <cell r="F346">
            <v>1</v>
          </cell>
          <cell r="Q346" t="str">
            <v>●</v>
          </cell>
          <cell r="W346" t="str">
            <v>FJIT</v>
          </cell>
          <cell r="X346">
            <v>4</v>
          </cell>
          <cell r="Y346" t="str">
            <v>-</v>
          </cell>
          <cell r="Z346" t="str">
            <v>●</v>
          </cell>
          <cell r="AA346">
            <v>0</v>
          </cell>
          <cell r="AB346">
            <v>194</v>
          </cell>
          <cell r="AC346">
            <v>45</v>
          </cell>
          <cell r="AF346">
            <v>23</v>
          </cell>
          <cell r="AH346">
            <v>1</v>
          </cell>
        </row>
        <row r="347">
          <cell r="A347" t="str">
            <v>MC-1HXT51</v>
          </cell>
          <cell r="B347" t="str">
            <v>XSP　モデル20(1400S2用)</v>
          </cell>
          <cell r="C347" t="str">
            <v>11/06末</v>
          </cell>
          <cell r="D347" t="str">
            <v>18/3末</v>
          </cell>
          <cell r="E347">
            <v>0</v>
          </cell>
          <cell r="F347">
            <v>1</v>
          </cell>
          <cell r="Q347" t="str">
            <v>●</v>
          </cell>
          <cell r="W347" t="str">
            <v>FJIT</v>
          </cell>
          <cell r="X347">
            <v>4</v>
          </cell>
          <cell r="Y347" t="str">
            <v>-</v>
          </cell>
          <cell r="Z347" t="str">
            <v>●</v>
          </cell>
          <cell r="AA347">
            <v>0</v>
          </cell>
          <cell r="AB347">
            <v>200</v>
          </cell>
          <cell r="AC347">
            <v>45</v>
          </cell>
          <cell r="AF347">
            <v>23</v>
          </cell>
          <cell r="AH347">
            <v>1</v>
          </cell>
        </row>
        <row r="348">
          <cell r="A348" t="str">
            <v>MC-2BBA11</v>
          </cell>
          <cell r="B348" t="str">
            <v>CPUモジュール(2.40GHz/30MB$)</v>
          </cell>
          <cell r="C348" t="str">
            <v>10/03末</v>
          </cell>
          <cell r="D348" t="str">
            <v>18/3末</v>
          </cell>
          <cell r="E348">
            <v>0</v>
          </cell>
          <cell r="F348">
            <v>1</v>
          </cell>
          <cell r="S348" t="str">
            <v>●</v>
          </cell>
          <cell r="W348" t="str">
            <v>FJIT</v>
          </cell>
          <cell r="X348">
            <v>4</v>
          </cell>
          <cell r="Y348" t="str">
            <v>-</v>
          </cell>
          <cell r="Z348" t="str">
            <v>●</v>
          </cell>
          <cell r="AA348">
            <v>0</v>
          </cell>
          <cell r="AB348">
            <v>707</v>
          </cell>
          <cell r="AC348">
            <v>45</v>
          </cell>
          <cell r="AF348">
            <v>28</v>
          </cell>
          <cell r="AG348" t="str">
            <v>CA07125-K117</v>
          </cell>
          <cell r="AH348">
            <v>1</v>
          </cell>
        </row>
        <row r="349">
          <cell r="A349" t="str">
            <v>MC-2BBA1L</v>
          </cell>
          <cell r="B349" t="str">
            <v>CPUモジュール(2.40GHz/30MB$)</v>
          </cell>
          <cell r="C349" t="str">
            <v>11/05末</v>
          </cell>
          <cell r="D349" t="str">
            <v>18/3末</v>
          </cell>
          <cell r="E349">
            <v>0</v>
          </cell>
          <cell r="F349">
            <v>1</v>
          </cell>
          <cell r="T349" t="str">
            <v>●</v>
          </cell>
          <cell r="W349" t="str">
            <v>FJIT</v>
          </cell>
          <cell r="X349">
            <v>4</v>
          </cell>
          <cell r="Y349" t="str">
            <v>-</v>
          </cell>
          <cell r="Z349" t="str">
            <v>●</v>
          </cell>
          <cell r="AA349">
            <v>1</v>
          </cell>
          <cell r="AB349">
            <v>709</v>
          </cell>
          <cell r="AC349">
            <v>45</v>
          </cell>
          <cell r="AF349">
            <v>28</v>
          </cell>
          <cell r="AG349" t="str">
            <v>CA07125-K117</v>
          </cell>
          <cell r="AH349">
            <v>1</v>
          </cell>
        </row>
        <row r="350">
          <cell r="A350" t="str">
            <v>MC-2BBC11</v>
          </cell>
          <cell r="B350" t="str">
            <v>CPUモジュール(1.86GHz/18MB$)</v>
          </cell>
          <cell r="C350" t="str">
            <v>11/05末</v>
          </cell>
          <cell r="D350" t="str">
            <v>18/3末</v>
          </cell>
          <cell r="E350">
            <v>0</v>
          </cell>
          <cell r="F350">
            <v>1</v>
          </cell>
          <cell r="S350" t="str">
            <v>●</v>
          </cell>
          <cell r="W350" t="str">
            <v>FJIT</v>
          </cell>
          <cell r="X350">
            <v>4</v>
          </cell>
          <cell r="Y350" t="str">
            <v>-</v>
          </cell>
          <cell r="Z350" t="str">
            <v>●</v>
          </cell>
          <cell r="AA350">
            <v>0</v>
          </cell>
          <cell r="AB350">
            <v>717</v>
          </cell>
          <cell r="AC350">
            <v>45</v>
          </cell>
          <cell r="AF350">
            <v>28</v>
          </cell>
          <cell r="AG350" t="str">
            <v>CA07125-K119</v>
          </cell>
          <cell r="AH350">
            <v>1</v>
          </cell>
        </row>
        <row r="351">
          <cell r="A351" t="str">
            <v>MC-2BBC1L</v>
          </cell>
          <cell r="B351" t="str">
            <v>CPUモジュール(1.86GHz/18MB$)</v>
          </cell>
          <cell r="C351" t="str">
            <v>11/05末</v>
          </cell>
          <cell r="D351" t="str">
            <v>18/3末</v>
          </cell>
          <cell r="E351">
            <v>0</v>
          </cell>
          <cell r="F351">
            <v>1</v>
          </cell>
          <cell r="T351" t="str">
            <v>●</v>
          </cell>
          <cell r="W351" t="str">
            <v>FJIT</v>
          </cell>
          <cell r="X351">
            <v>4</v>
          </cell>
          <cell r="Y351" t="str">
            <v>-</v>
          </cell>
          <cell r="Z351" t="str">
            <v>●</v>
          </cell>
          <cell r="AA351">
            <v>1</v>
          </cell>
          <cell r="AB351">
            <v>719</v>
          </cell>
          <cell r="AC351">
            <v>45</v>
          </cell>
          <cell r="AF351">
            <v>28</v>
          </cell>
          <cell r="AG351" t="str">
            <v>CA07125-K119</v>
          </cell>
          <cell r="AH351">
            <v>1</v>
          </cell>
        </row>
        <row r="352">
          <cell r="A352" t="str">
            <v>MC-2CA531</v>
          </cell>
          <cell r="B352" t="str">
            <v>16GBメモリ(4GB DIMM×4)</v>
          </cell>
          <cell r="C352" t="str">
            <v>11/05末</v>
          </cell>
          <cell r="D352" t="str">
            <v>18/3末</v>
          </cell>
          <cell r="E352">
            <v>0</v>
          </cell>
          <cell r="F352">
            <v>1</v>
          </cell>
          <cell r="S352" t="str">
            <v>●</v>
          </cell>
          <cell r="W352" t="str">
            <v>FJIT</v>
          </cell>
          <cell r="X352">
            <v>4</v>
          </cell>
          <cell r="Y352" t="str">
            <v>-</v>
          </cell>
          <cell r="Z352" t="str">
            <v>●</v>
          </cell>
          <cell r="AA352">
            <v>0</v>
          </cell>
          <cell r="AB352">
            <v>755</v>
          </cell>
          <cell r="AC352">
            <v>45</v>
          </cell>
          <cell r="AF352">
            <v>23</v>
          </cell>
          <cell r="AG352" t="str">
            <v>CA07125-K313</v>
          </cell>
          <cell r="AH352">
            <v>1</v>
          </cell>
        </row>
        <row r="353">
          <cell r="A353" t="str">
            <v>MC-2CA53L</v>
          </cell>
          <cell r="B353" t="str">
            <v>16GBメモリ(4GB DIMM×4)</v>
          </cell>
          <cell r="C353" t="str">
            <v>11/05末</v>
          </cell>
          <cell r="D353" t="str">
            <v>18/3末</v>
          </cell>
          <cell r="E353">
            <v>0</v>
          </cell>
          <cell r="F353">
            <v>1</v>
          </cell>
          <cell r="T353" t="str">
            <v>●</v>
          </cell>
          <cell r="W353" t="str">
            <v>FJIT</v>
          </cell>
          <cell r="X353">
            <v>4</v>
          </cell>
          <cell r="Y353" t="str">
            <v>-</v>
          </cell>
          <cell r="Z353" t="str">
            <v>●</v>
          </cell>
          <cell r="AA353">
            <v>1</v>
          </cell>
          <cell r="AB353">
            <v>757</v>
          </cell>
          <cell r="AC353">
            <v>45</v>
          </cell>
          <cell r="AF353">
            <v>23</v>
          </cell>
          <cell r="AG353" t="str">
            <v>CA07125-K313</v>
          </cell>
          <cell r="AH353">
            <v>1</v>
          </cell>
        </row>
        <row r="354">
          <cell r="A354" t="str">
            <v>MC-2CA711</v>
          </cell>
          <cell r="B354" t="str">
            <v>64GBメモリ(16GB DIMM×4)</v>
          </cell>
          <cell r="C354" t="str">
            <v>11/06末</v>
          </cell>
          <cell r="D354" t="str">
            <v>18/3末</v>
          </cell>
          <cell r="E354">
            <v>0</v>
          </cell>
          <cell r="F354">
            <v>1</v>
          </cell>
          <cell r="S354" t="str">
            <v>●</v>
          </cell>
          <cell r="W354" t="str">
            <v>FJIT</v>
          </cell>
          <cell r="X354">
            <v>4</v>
          </cell>
          <cell r="Y354" t="str">
            <v>-</v>
          </cell>
          <cell r="Z354" t="str">
            <v>●</v>
          </cell>
          <cell r="AA354">
            <v>0</v>
          </cell>
          <cell r="AB354">
            <v>769</v>
          </cell>
          <cell r="AC354">
            <v>45</v>
          </cell>
          <cell r="AF354">
            <v>24</v>
          </cell>
          <cell r="AG354" t="str">
            <v>CA07125-K314</v>
          </cell>
          <cell r="AH354">
            <v>1</v>
          </cell>
        </row>
        <row r="355">
          <cell r="A355" t="str">
            <v>MC-2CA71L</v>
          </cell>
          <cell r="B355" t="str">
            <v>64GBメモリ(16GB DIMM×4)</v>
          </cell>
          <cell r="C355" t="str">
            <v>11/06末</v>
          </cell>
          <cell r="D355" t="str">
            <v>18/3末</v>
          </cell>
          <cell r="E355">
            <v>0</v>
          </cell>
          <cell r="F355">
            <v>1</v>
          </cell>
          <cell r="T355" t="str">
            <v>●</v>
          </cell>
          <cell r="W355" t="str">
            <v>FJIT</v>
          </cell>
          <cell r="X355">
            <v>4</v>
          </cell>
          <cell r="Y355" t="str">
            <v>-</v>
          </cell>
          <cell r="Z355" t="str">
            <v>●</v>
          </cell>
          <cell r="AA355">
            <v>1</v>
          </cell>
          <cell r="AB355">
            <v>771</v>
          </cell>
          <cell r="AC355">
            <v>45</v>
          </cell>
          <cell r="AF355">
            <v>24</v>
          </cell>
          <cell r="AG355" t="str">
            <v>CA07125-K314</v>
          </cell>
          <cell r="AH355">
            <v>1</v>
          </cell>
        </row>
        <row r="356">
          <cell r="A356" t="str">
            <v>MC-2CA721</v>
          </cell>
          <cell r="B356" t="str">
            <v>64GBメモリ(16GB DIMM×4)</v>
          </cell>
          <cell r="C356" t="str">
            <v>13/10上</v>
          </cell>
          <cell r="D356" t="str">
            <v>18/3末</v>
          </cell>
          <cell r="E356">
            <v>0</v>
          </cell>
          <cell r="F356">
            <v>1</v>
          </cell>
          <cell r="S356" t="str">
            <v>●</v>
          </cell>
          <cell r="W356" t="str">
            <v>FJIT</v>
          </cell>
          <cell r="X356">
            <v>4</v>
          </cell>
          <cell r="Y356" t="str">
            <v>-</v>
          </cell>
          <cell r="Z356" t="str">
            <v>●</v>
          </cell>
          <cell r="AA356">
            <v>0</v>
          </cell>
          <cell r="AB356">
            <v>776</v>
          </cell>
          <cell r="AC356">
            <v>45</v>
          </cell>
          <cell r="AF356">
            <v>24</v>
          </cell>
          <cell r="AG356" t="str">
            <v>CA07125-K316</v>
          </cell>
          <cell r="AH356">
            <v>1</v>
          </cell>
        </row>
        <row r="357">
          <cell r="A357" t="str">
            <v>MC-2CA72L</v>
          </cell>
          <cell r="B357" t="str">
            <v>64GBメモリ(16GB DIMM×4)</v>
          </cell>
          <cell r="C357" t="str">
            <v>13/10上</v>
          </cell>
          <cell r="D357" t="str">
            <v>18/3末</v>
          </cell>
          <cell r="E357">
            <v>0</v>
          </cell>
          <cell r="F357">
            <v>1</v>
          </cell>
          <cell r="T357" t="str">
            <v>●</v>
          </cell>
          <cell r="W357" t="str">
            <v>FJIT</v>
          </cell>
          <cell r="X357">
            <v>4</v>
          </cell>
          <cell r="Y357" t="str">
            <v>-</v>
          </cell>
          <cell r="Z357" t="str">
            <v>●</v>
          </cell>
          <cell r="AA357">
            <v>1</v>
          </cell>
          <cell r="AB357">
            <v>777</v>
          </cell>
          <cell r="AC357">
            <v>45</v>
          </cell>
          <cell r="AF357">
            <v>24</v>
          </cell>
          <cell r="AG357" t="str">
            <v>CA07125-K316</v>
          </cell>
          <cell r="AH357">
            <v>1</v>
          </cell>
        </row>
        <row r="358">
          <cell r="A358" t="str">
            <v>MC-2CA811</v>
          </cell>
          <cell r="B358" t="str">
            <v>128GBメモリ(32GB DIMM×4)</v>
          </cell>
          <cell r="C358" t="str">
            <v>12/11下</v>
          </cell>
          <cell r="D358" t="str">
            <v>18/3末</v>
          </cell>
          <cell r="E358">
            <v>0</v>
          </cell>
          <cell r="F358">
            <v>1</v>
          </cell>
          <cell r="S358" t="str">
            <v>●</v>
          </cell>
          <cell r="W358" t="str">
            <v>FJIT</v>
          </cell>
          <cell r="X358">
            <v>4</v>
          </cell>
          <cell r="Y358" t="str">
            <v>-</v>
          </cell>
          <cell r="Z358" t="str">
            <v>●</v>
          </cell>
          <cell r="AA358">
            <v>0</v>
          </cell>
          <cell r="AB358">
            <v>782</v>
          </cell>
          <cell r="AC358">
            <v>45</v>
          </cell>
          <cell r="AF358">
            <v>25</v>
          </cell>
          <cell r="AG358" t="str">
            <v>CA07125-K315</v>
          </cell>
          <cell r="AH358">
            <v>1</v>
          </cell>
        </row>
        <row r="359">
          <cell r="A359" t="str">
            <v>MC-2CA81L</v>
          </cell>
          <cell r="B359" t="str">
            <v>128GBメモリ(32GB DIMM×4)</v>
          </cell>
          <cell r="C359" t="str">
            <v>12/11下</v>
          </cell>
          <cell r="D359" t="str">
            <v>18/3末</v>
          </cell>
          <cell r="E359">
            <v>0</v>
          </cell>
          <cell r="F359">
            <v>1</v>
          </cell>
          <cell r="T359" t="str">
            <v>●</v>
          </cell>
          <cell r="W359" t="str">
            <v>FJIT</v>
          </cell>
          <cell r="X359">
            <v>4</v>
          </cell>
          <cell r="Y359" t="str">
            <v>-</v>
          </cell>
          <cell r="Z359" t="str">
            <v>●</v>
          </cell>
          <cell r="AA359">
            <v>1</v>
          </cell>
          <cell r="AB359">
            <v>784</v>
          </cell>
          <cell r="AC359">
            <v>45</v>
          </cell>
          <cell r="AF359">
            <v>25</v>
          </cell>
          <cell r="AG359" t="str">
            <v>CA07125-K315</v>
          </cell>
          <cell r="AH359">
            <v>1</v>
          </cell>
        </row>
        <row r="360">
          <cell r="A360" t="str">
            <v>MC-2HAS11</v>
          </cell>
          <cell r="B360" t="str">
            <v>ASP動作機構キット　モデル10(1400E2用)</v>
          </cell>
          <cell r="C360" t="str">
            <v>11/11末</v>
          </cell>
          <cell r="D360" t="str">
            <v>18/3末</v>
          </cell>
          <cell r="E360">
            <v>0</v>
          </cell>
          <cell r="F360">
            <v>1</v>
          </cell>
          <cell r="S360" t="str">
            <v>●</v>
          </cell>
          <cell r="W360" t="str">
            <v>FJIT</v>
          </cell>
          <cell r="X360">
            <v>4</v>
          </cell>
          <cell r="Y360" t="str">
            <v>-</v>
          </cell>
          <cell r="Z360" t="str">
            <v>●</v>
          </cell>
          <cell r="AA360">
            <v>0</v>
          </cell>
          <cell r="AB360">
            <v>562</v>
          </cell>
          <cell r="AC360">
            <v>45</v>
          </cell>
          <cell r="AF360">
            <v>37</v>
          </cell>
          <cell r="AG360" t="str">
            <v>CA07125-K408</v>
          </cell>
          <cell r="AH360">
            <v>1</v>
          </cell>
        </row>
        <row r="361">
          <cell r="A361" t="str">
            <v>MC-2HAS21</v>
          </cell>
          <cell r="B361" t="str">
            <v>ASP動作機構キット　モデル20(1400E2用)</v>
          </cell>
          <cell r="C361" t="str">
            <v>11/11末</v>
          </cell>
          <cell r="D361" t="str">
            <v>18/3末</v>
          </cell>
          <cell r="E361">
            <v>0</v>
          </cell>
          <cell r="F361">
            <v>1</v>
          </cell>
          <cell r="S361" t="str">
            <v>●</v>
          </cell>
          <cell r="W361" t="str">
            <v>FJIT</v>
          </cell>
          <cell r="X361">
            <v>4</v>
          </cell>
          <cell r="Y361" t="str">
            <v>-</v>
          </cell>
          <cell r="Z361" t="str">
            <v>●</v>
          </cell>
          <cell r="AA361">
            <v>0</v>
          </cell>
          <cell r="AB361">
            <v>568</v>
          </cell>
          <cell r="AC361">
            <v>45</v>
          </cell>
          <cell r="AF361">
            <v>37</v>
          </cell>
          <cell r="AG361" t="str">
            <v>CA07125-K408</v>
          </cell>
          <cell r="AH361">
            <v>1</v>
          </cell>
        </row>
        <row r="362">
          <cell r="A362" t="str">
            <v>MC-2HAS31</v>
          </cell>
          <cell r="B362" t="str">
            <v>ASP動作機構キット　モデル30(1400E2用)</v>
          </cell>
          <cell r="C362" t="str">
            <v>11/11末</v>
          </cell>
          <cell r="D362" t="str">
            <v>18/3末</v>
          </cell>
          <cell r="E362">
            <v>0</v>
          </cell>
          <cell r="F362">
            <v>1</v>
          </cell>
          <cell r="S362" t="str">
            <v>●</v>
          </cell>
          <cell r="W362" t="str">
            <v>FJIT</v>
          </cell>
          <cell r="X362">
            <v>4</v>
          </cell>
          <cell r="Y362" t="str">
            <v>-</v>
          </cell>
          <cell r="Z362" t="str">
            <v>●</v>
          </cell>
          <cell r="AA362">
            <v>0</v>
          </cell>
          <cell r="AB362">
            <v>574</v>
          </cell>
          <cell r="AC362">
            <v>45</v>
          </cell>
          <cell r="AF362">
            <v>37</v>
          </cell>
          <cell r="AG362" t="str">
            <v>CA07125-K408</v>
          </cell>
          <cell r="AH362">
            <v>1</v>
          </cell>
        </row>
        <row r="363">
          <cell r="A363" t="str">
            <v>MC-2HAS41</v>
          </cell>
          <cell r="B363" t="str">
            <v>ASP動作機構キット　モデル40(1400E2用)</v>
          </cell>
          <cell r="C363" t="str">
            <v>11/11末</v>
          </cell>
          <cell r="D363" t="str">
            <v>18/3末</v>
          </cell>
          <cell r="E363">
            <v>0</v>
          </cell>
          <cell r="F363">
            <v>1</v>
          </cell>
          <cell r="S363" t="str">
            <v>●</v>
          </cell>
          <cell r="W363" t="str">
            <v>FJIT</v>
          </cell>
          <cell r="X363">
            <v>4</v>
          </cell>
          <cell r="Y363" t="str">
            <v>-</v>
          </cell>
          <cell r="Z363" t="str">
            <v>●</v>
          </cell>
          <cell r="AA363">
            <v>0</v>
          </cell>
          <cell r="AB363">
            <v>580</v>
          </cell>
          <cell r="AC363">
            <v>45</v>
          </cell>
          <cell r="AF363">
            <v>37</v>
          </cell>
          <cell r="AG363" t="str">
            <v>CA07125-K408</v>
          </cell>
          <cell r="AH363">
            <v>1</v>
          </cell>
        </row>
        <row r="364">
          <cell r="A364" t="str">
            <v>MC-2HFP11</v>
          </cell>
          <cell r="B364" t="str">
            <v>フロントパネル(KVM常時接続用)</v>
          </cell>
          <cell r="C364" t="str">
            <v>10/07末</v>
          </cell>
          <cell r="D364" t="str">
            <v>15/12末</v>
          </cell>
          <cell r="E364">
            <v>2</v>
          </cell>
          <cell r="F364">
            <v>0</v>
          </cell>
          <cell r="I364" t="str">
            <v>●</v>
          </cell>
          <cell r="J364" t="str">
            <v>●</v>
          </cell>
          <cell r="W364" t="str">
            <v>FJIT</v>
          </cell>
          <cell r="X364">
            <v>3</v>
          </cell>
          <cell r="Y364" t="str">
            <v>-</v>
          </cell>
          <cell r="Z364" t="str">
            <v>-</v>
          </cell>
          <cell r="AA364">
            <v>0</v>
          </cell>
          <cell r="AB364">
            <v>1072</v>
          </cell>
          <cell r="AC364">
            <v>45</v>
          </cell>
          <cell r="AF364">
            <v>29</v>
          </cell>
          <cell r="AG364" t="str">
            <v>CA07126-K631</v>
          </cell>
          <cell r="AH364">
            <v>1</v>
          </cell>
        </row>
        <row r="365">
          <cell r="A365" t="str">
            <v>MC-2HFP1L</v>
          </cell>
          <cell r="B365" t="str">
            <v>フロントパネル(KVM常時接続用)</v>
          </cell>
          <cell r="C365" t="str">
            <v>10/07末</v>
          </cell>
          <cell r="D365" t="str">
            <v>15/12末</v>
          </cell>
          <cell r="E365">
            <v>2</v>
          </cell>
          <cell r="F365">
            <v>0</v>
          </cell>
          <cell r="K365" t="str">
            <v>●</v>
          </cell>
          <cell r="L365" t="str">
            <v>●</v>
          </cell>
          <cell r="W365" t="str">
            <v>FJIT</v>
          </cell>
          <cell r="X365">
            <v>3</v>
          </cell>
          <cell r="Y365" t="str">
            <v>-</v>
          </cell>
          <cell r="Z365" t="str">
            <v>-</v>
          </cell>
          <cell r="AA365">
            <v>0</v>
          </cell>
          <cell r="AB365">
            <v>1074</v>
          </cell>
          <cell r="AC365">
            <v>45</v>
          </cell>
          <cell r="AF365">
            <v>29</v>
          </cell>
          <cell r="AG365" t="str">
            <v>CA07126-K632</v>
          </cell>
          <cell r="AH365">
            <v>1</v>
          </cell>
        </row>
        <row r="366">
          <cell r="A366" t="str">
            <v>MC-2HFP21</v>
          </cell>
          <cell r="B366" t="str">
            <v>フロントパネル(KVM常時接続用)</v>
          </cell>
          <cell r="C366" t="str">
            <v>11/05末</v>
          </cell>
          <cell r="D366" t="str">
            <v>18/3末</v>
          </cell>
          <cell r="E366">
            <v>0</v>
          </cell>
          <cell r="F366">
            <v>1</v>
          </cell>
          <cell r="S366" t="str">
            <v>●</v>
          </cell>
          <cell r="W366" t="str">
            <v>FJIT</v>
          </cell>
          <cell r="X366">
            <v>3</v>
          </cell>
          <cell r="Y366" t="str">
            <v>-</v>
          </cell>
          <cell r="Z366" t="str">
            <v>-</v>
          </cell>
          <cell r="AA366">
            <v>0</v>
          </cell>
          <cell r="AB366">
            <v>1079</v>
          </cell>
          <cell r="AC366">
            <v>45</v>
          </cell>
          <cell r="AF366">
            <v>29</v>
          </cell>
          <cell r="AG366" t="str">
            <v>CA07126-K633</v>
          </cell>
          <cell r="AH366">
            <v>1</v>
          </cell>
        </row>
        <row r="367">
          <cell r="A367" t="str">
            <v>MC-2HFP2L</v>
          </cell>
          <cell r="B367" t="str">
            <v>フロントパネル(KVM常時接続用)</v>
          </cell>
          <cell r="C367" t="str">
            <v>11/05末</v>
          </cell>
          <cell r="D367" t="str">
            <v>18/3末</v>
          </cell>
          <cell r="E367">
            <v>0</v>
          </cell>
          <cell r="F367">
            <v>1</v>
          </cell>
          <cell r="T367" t="str">
            <v>●</v>
          </cell>
          <cell r="W367" t="str">
            <v>FJIT</v>
          </cell>
          <cell r="X367">
            <v>3</v>
          </cell>
          <cell r="Y367" t="str">
            <v>-</v>
          </cell>
          <cell r="Z367" t="str">
            <v>-</v>
          </cell>
          <cell r="AA367">
            <v>0</v>
          </cell>
          <cell r="AB367">
            <v>1081</v>
          </cell>
          <cell r="AC367">
            <v>45</v>
          </cell>
          <cell r="AF367">
            <v>29</v>
          </cell>
          <cell r="AG367" t="str">
            <v>CA07126-K634</v>
          </cell>
          <cell r="AH367">
            <v>1</v>
          </cell>
        </row>
        <row r="368">
          <cell r="A368" t="str">
            <v>MC-2HPS11U</v>
          </cell>
          <cell r="B368" t="str">
            <v>100V電源機構</v>
          </cell>
          <cell r="C368" t="str">
            <v>10/03末</v>
          </cell>
          <cell r="D368" t="str">
            <v>18/3末</v>
          </cell>
          <cell r="E368">
            <v>2</v>
          </cell>
          <cell r="F368">
            <v>1</v>
          </cell>
          <cell r="I368" t="str">
            <v>●</v>
          </cell>
          <cell r="J368" t="str">
            <v>●</v>
          </cell>
          <cell r="S368" t="str">
            <v>●</v>
          </cell>
          <cell r="W368" t="str">
            <v>FJIT</v>
          </cell>
          <cell r="X368">
            <v>4</v>
          </cell>
          <cell r="Y368" t="str">
            <v>-</v>
          </cell>
          <cell r="Z368" t="str">
            <v>●</v>
          </cell>
          <cell r="AA368">
            <v>0</v>
          </cell>
          <cell r="AB368">
            <v>638</v>
          </cell>
          <cell r="AC368">
            <v>45</v>
          </cell>
          <cell r="AF368">
            <v>12</v>
          </cell>
          <cell r="AG368" t="str">
            <v>CA07125-K532</v>
          </cell>
          <cell r="AH368">
            <v>1</v>
          </cell>
        </row>
        <row r="369">
          <cell r="A369" t="str">
            <v>MC-2HPS21U</v>
          </cell>
          <cell r="B369" t="str">
            <v>冗長電源機構（100V)</v>
          </cell>
          <cell r="C369" t="str">
            <v>10/03末</v>
          </cell>
          <cell r="D369" t="str">
            <v>18/3末</v>
          </cell>
          <cell r="E369">
            <v>2</v>
          </cell>
          <cell r="F369">
            <v>1</v>
          </cell>
          <cell r="I369" t="str">
            <v>●</v>
          </cell>
          <cell r="J369" t="str">
            <v>●</v>
          </cell>
          <cell r="S369" t="str">
            <v>●</v>
          </cell>
          <cell r="W369" t="str">
            <v>FJIT</v>
          </cell>
          <cell r="X369">
            <v>4</v>
          </cell>
          <cell r="Y369" t="str">
            <v>-</v>
          </cell>
          <cell r="Z369" t="str">
            <v>●</v>
          </cell>
          <cell r="AA369">
            <v>0</v>
          </cell>
          <cell r="AB369">
            <v>643</v>
          </cell>
          <cell r="AC369">
            <v>45</v>
          </cell>
          <cell r="AF369">
            <v>19</v>
          </cell>
          <cell r="AG369" t="str">
            <v>CA07125-K552</v>
          </cell>
          <cell r="AH369">
            <v>1</v>
          </cell>
        </row>
        <row r="370">
          <cell r="A370" t="str">
            <v>MC-2HSB11C</v>
          </cell>
          <cell r="B370" t="str">
            <v>システムボード</v>
          </cell>
          <cell r="C370" t="str">
            <v>#del</v>
          </cell>
          <cell r="E370">
            <v>1</v>
          </cell>
          <cell r="F370">
            <v>0</v>
          </cell>
          <cell r="I370" t="str">
            <v>●</v>
          </cell>
          <cell r="W370" t="str">
            <v>FJIT</v>
          </cell>
          <cell r="X370">
            <v>4</v>
          </cell>
          <cell r="Y370" t="str">
            <v>-</v>
          </cell>
          <cell r="Z370" t="str">
            <v>●</v>
          </cell>
          <cell r="AA370">
            <v>0</v>
          </cell>
          <cell r="AB370">
            <v>665</v>
          </cell>
          <cell r="AF370">
            <v>14</v>
          </cell>
          <cell r="AG370" t="str">
            <v>CA07125-K005</v>
          </cell>
          <cell r="AH370">
            <v>1</v>
          </cell>
        </row>
        <row r="371">
          <cell r="A371" t="str">
            <v>MC-2HSB21C</v>
          </cell>
          <cell r="B371" t="str">
            <v>システムボード</v>
          </cell>
          <cell r="C371" t="str">
            <v>10/06末</v>
          </cell>
          <cell r="D371" t="str">
            <v>15/12末</v>
          </cell>
          <cell r="E371">
            <v>1</v>
          </cell>
          <cell r="F371">
            <v>0</v>
          </cell>
          <cell r="J371" t="str">
            <v>●</v>
          </cell>
          <cell r="W371" t="str">
            <v>FJIT</v>
          </cell>
          <cell r="X371">
            <v>4</v>
          </cell>
          <cell r="Y371" t="str">
            <v>-</v>
          </cell>
          <cell r="Z371" t="str">
            <v>●</v>
          </cell>
          <cell r="AA371">
            <v>0</v>
          </cell>
          <cell r="AB371">
            <v>669</v>
          </cell>
          <cell r="AC371">
            <v>45</v>
          </cell>
          <cell r="AF371">
            <v>14</v>
          </cell>
          <cell r="AG371" t="str">
            <v>CA07125-K407</v>
          </cell>
          <cell r="AH371">
            <v>1</v>
          </cell>
        </row>
        <row r="372">
          <cell r="A372" t="str">
            <v>MC-2HSB31</v>
          </cell>
          <cell r="B372" t="str">
            <v>システムボード</v>
          </cell>
          <cell r="C372" t="str">
            <v>11/05末</v>
          </cell>
          <cell r="D372" t="str">
            <v>18/3末</v>
          </cell>
          <cell r="E372">
            <v>0</v>
          </cell>
          <cell r="F372">
            <v>1</v>
          </cell>
          <cell r="S372" t="str">
            <v>●</v>
          </cell>
          <cell r="W372" t="str">
            <v>FJIT</v>
          </cell>
          <cell r="X372">
            <v>4</v>
          </cell>
          <cell r="Y372" t="str">
            <v>-</v>
          </cell>
          <cell r="Z372" t="str">
            <v>●</v>
          </cell>
          <cell r="AA372">
            <v>0</v>
          </cell>
          <cell r="AB372">
            <v>675</v>
          </cell>
          <cell r="AC372">
            <v>45</v>
          </cell>
          <cell r="AF372">
            <v>14</v>
          </cell>
          <cell r="AG372" t="str">
            <v>CA07125-K408</v>
          </cell>
          <cell r="AH372">
            <v>1</v>
          </cell>
        </row>
        <row r="373">
          <cell r="A373" t="str">
            <v>MC-2HSB3L</v>
          </cell>
          <cell r="B373" t="str">
            <v>システムボード</v>
          </cell>
          <cell r="C373" t="str">
            <v>11/05末</v>
          </cell>
          <cell r="D373" t="str">
            <v>18/3末</v>
          </cell>
          <cell r="E373">
            <v>0</v>
          </cell>
          <cell r="F373">
            <v>1</v>
          </cell>
          <cell r="T373" t="str">
            <v>●</v>
          </cell>
          <cell r="W373" t="str">
            <v>FJIT</v>
          </cell>
          <cell r="X373">
            <v>4</v>
          </cell>
          <cell r="Y373" t="str">
            <v>-</v>
          </cell>
          <cell r="Z373" t="str">
            <v>●</v>
          </cell>
          <cell r="AA373">
            <v>1</v>
          </cell>
          <cell r="AB373">
            <v>677</v>
          </cell>
          <cell r="AC373">
            <v>45</v>
          </cell>
          <cell r="AF373">
            <v>14</v>
          </cell>
          <cell r="AG373" t="str">
            <v>CA07125-K408</v>
          </cell>
          <cell r="AH373">
            <v>1</v>
          </cell>
        </row>
        <row r="374">
          <cell r="A374" t="str">
            <v>MC-2HUX21</v>
          </cell>
          <cell r="B374" t="str">
            <v>I/Oユニット</v>
          </cell>
          <cell r="C374" t="str">
            <v>11/05末</v>
          </cell>
          <cell r="D374" t="str">
            <v>18/3末</v>
          </cell>
          <cell r="E374">
            <v>0</v>
          </cell>
          <cell r="F374">
            <v>1</v>
          </cell>
          <cell r="S374" t="str">
            <v>●</v>
          </cell>
          <cell r="W374" t="str">
            <v>FJIT</v>
          </cell>
          <cell r="X374">
            <v>4</v>
          </cell>
          <cell r="Y374" t="str">
            <v>-</v>
          </cell>
          <cell r="Z374" t="str">
            <v>●</v>
          </cell>
          <cell r="AA374">
            <v>0</v>
          </cell>
          <cell r="AB374">
            <v>797</v>
          </cell>
          <cell r="AC374">
            <v>45</v>
          </cell>
          <cell r="AF374">
            <v>11</v>
          </cell>
          <cell r="AG374" t="str">
            <v>CA07125-K014</v>
          </cell>
          <cell r="AH374">
            <v>1</v>
          </cell>
        </row>
        <row r="375">
          <cell r="A375" t="str">
            <v>MC-2HUX2L</v>
          </cell>
          <cell r="B375" t="str">
            <v>I/Oユニット</v>
          </cell>
          <cell r="C375" t="str">
            <v>11/05末</v>
          </cell>
          <cell r="D375" t="str">
            <v>18/3末</v>
          </cell>
          <cell r="E375">
            <v>0</v>
          </cell>
          <cell r="F375">
            <v>1</v>
          </cell>
          <cell r="T375" t="str">
            <v>●</v>
          </cell>
          <cell r="W375" t="str">
            <v>FJIT</v>
          </cell>
          <cell r="X375">
            <v>4</v>
          </cell>
          <cell r="Y375" t="str">
            <v>-</v>
          </cell>
          <cell r="Z375" t="str">
            <v>●</v>
          </cell>
          <cell r="AA375">
            <v>1</v>
          </cell>
          <cell r="AB375">
            <v>799</v>
          </cell>
          <cell r="AC375">
            <v>45</v>
          </cell>
          <cell r="AF375">
            <v>11</v>
          </cell>
          <cell r="AG375" t="str">
            <v>CA07125-K014</v>
          </cell>
          <cell r="AH375">
            <v>1</v>
          </cell>
        </row>
        <row r="376">
          <cell r="A376" t="str">
            <v>MC-2HXG11</v>
          </cell>
          <cell r="B376" t="str">
            <v>XSP Upgrade（モデル5→7）</v>
          </cell>
          <cell r="C376" t="str">
            <v>11/06末</v>
          </cell>
          <cell r="D376" t="str">
            <v>18/3末</v>
          </cell>
          <cell r="E376">
            <v>0</v>
          </cell>
          <cell r="F376">
            <v>1</v>
          </cell>
          <cell r="S376" t="str">
            <v>●</v>
          </cell>
          <cell r="W376" t="str">
            <v>FJIT</v>
          </cell>
          <cell r="Z376" t="str">
            <v>×</v>
          </cell>
          <cell r="AA376">
            <v>0</v>
          </cell>
          <cell r="AB376">
            <v>498</v>
          </cell>
          <cell r="AC376">
            <v>45</v>
          </cell>
          <cell r="AF376">
            <v>25</v>
          </cell>
          <cell r="AG376" t="str">
            <v>CA07126-K705</v>
          </cell>
          <cell r="AH376">
            <v>1</v>
          </cell>
        </row>
        <row r="377">
          <cell r="A377" t="str">
            <v>MC-2HXG1L</v>
          </cell>
          <cell r="B377" t="str">
            <v>XSP Upgrade（モデル5→7）</v>
          </cell>
          <cell r="C377" t="str">
            <v>11/06末</v>
          </cell>
          <cell r="D377" t="str">
            <v>18/3末</v>
          </cell>
          <cell r="E377">
            <v>0</v>
          </cell>
          <cell r="F377">
            <v>1</v>
          </cell>
          <cell r="T377" t="str">
            <v>●</v>
          </cell>
          <cell r="W377" t="str">
            <v>FJIT</v>
          </cell>
          <cell r="Z377" t="str">
            <v>×</v>
          </cell>
          <cell r="AA377">
            <v>1</v>
          </cell>
          <cell r="AB377">
            <v>511</v>
          </cell>
          <cell r="AC377">
            <v>45</v>
          </cell>
          <cell r="AF377">
            <v>25</v>
          </cell>
          <cell r="AG377" t="str">
            <v>CA07126-K716</v>
          </cell>
          <cell r="AH377">
            <v>1</v>
          </cell>
        </row>
        <row r="378">
          <cell r="A378" t="str">
            <v>MC-2HXG21</v>
          </cell>
          <cell r="B378" t="str">
            <v>XSP Upgrade（モデル7→10）</v>
          </cell>
          <cell r="C378" t="str">
            <v>11/06末</v>
          </cell>
          <cell r="D378" t="str">
            <v>18/3末</v>
          </cell>
          <cell r="E378">
            <v>0</v>
          </cell>
          <cell r="F378">
            <v>1</v>
          </cell>
          <cell r="S378" t="str">
            <v>●</v>
          </cell>
          <cell r="W378" t="str">
            <v>FJIT</v>
          </cell>
          <cell r="Z378" t="str">
            <v>×</v>
          </cell>
          <cell r="AA378">
            <v>0</v>
          </cell>
          <cell r="AB378">
            <v>499</v>
          </cell>
          <cell r="AC378">
            <v>45</v>
          </cell>
          <cell r="AF378">
            <v>26</v>
          </cell>
          <cell r="AG378" t="str">
            <v>CA07126-K706</v>
          </cell>
          <cell r="AH378">
            <v>1</v>
          </cell>
        </row>
        <row r="379">
          <cell r="A379" t="str">
            <v>MC-2HXG2L</v>
          </cell>
          <cell r="B379" t="str">
            <v>XSP Upgrade（モデル7→10）</v>
          </cell>
          <cell r="C379" t="str">
            <v>11/06末</v>
          </cell>
          <cell r="D379" t="str">
            <v>18/3末</v>
          </cell>
          <cell r="E379">
            <v>0</v>
          </cell>
          <cell r="F379">
            <v>1</v>
          </cell>
          <cell r="T379" t="str">
            <v>●</v>
          </cell>
          <cell r="W379" t="str">
            <v>FJIT</v>
          </cell>
          <cell r="Z379" t="str">
            <v>×</v>
          </cell>
          <cell r="AA379">
            <v>1</v>
          </cell>
          <cell r="AB379">
            <v>512</v>
          </cell>
          <cell r="AC379">
            <v>45</v>
          </cell>
          <cell r="AF379">
            <v>26</v>
          </cell>
          <cell r="AG379" t="str">
            <v>CA07126-K717</v>
          </cell>
          <cell r="AH379">
            <v>1</v>
          </cell>
        </row>
        <row r="380">
          <cell r="A380" t="str">
            <v>MC-2HXG31</v>
          </cell>
          <cell r="B380" t="str">
            <v>XSP Upgrade（モデル10→15）</v>
          </cell>
          <cell r="C380" t="str">
            <v>11/06末</v>
          </cell>
          <cell r="D380" t="str">
            <v>18/3末</v>
          </cell>
          <cell r="E380">
            <v>0</v>
          </cell>
          <cell r="F380">
            <v>1</v>
          </cell>
          <cell r="S380" t="str">
            <v>●</v>
          </cell>
          <cell r="W380" t="str">
            <v>FJIT</v>
          </cell>
          <cell r="Z380" t="str">
            <v>×</v>
          </cell>
          <cell r="AA380">
            <v>0</v>
          </cell>
          <cell r="AB380">
            <v>500</v>
          </cell>
          <cell r="AC380">
            <v>45</v>
          </cell>
          <cell r="AF380">
            <v>27</v>
          </cell>
          <cell r="AG380" t="str">
            <v>CA07126-K707</v>
          </cell>
          <cell r="AH380">
            <v>1</v>
          </cell>
        </row>
        <row r="381">
          <cell r="A381" t="str">
            <v>MC-2HXG3L</v>
          </cell>
          <cell r="B381" t="str">
            <v>XSP Upgrade（モデル10→15）</v>
          </cell>
          <cell r="C381" t="str">
            <v>11/06末</v>
          </cell>
          <cell r="D381" t="str">
            <v>18/3末</v>
          </cell>
          <cell r="E381">
            <v>0</v>
          </cell>
          <cell r="F381">
            <v>1</v>
          </cell>
          <cell r="T381" t="str">
            <v>●</v>
          </cell>
          <cell r="W381" t="str">
            <v>FJIT</v>
          </cell>
          <cell r="Z381" t="str">
            <v>×</v>
          </cell>
          <cell r="AA381">
            <v>1</v>
          </cell>
          <cell r="AB381">
            <v>513</v>
          </cell>
          <cell r="AC381">
            <v>45</v>
          </cell>
          <cell r="AF381">
            <v>27</v>
          </cell>
          <cell r="AG381" t="str">
            <v>CA07126-K718</v>
          </cell>
          <cell r="AH381">
            <v>1</v>
          </cell>
        </row>
        <row r="382">
          <cell r="A382" t="str">
            <v>MC-2HXG41</v>
          </cell>
          <cell r="B382" t="str">
            <v>XSP Upgrade（モデル15→20）</v>
          </cell>
          <cell r="C382" t="str">
            <v>11/06末</v>
          </cell>
          <cell r="D382" t="str">
            <v>18/3末</v>
          </cell>
          <cell r="E382">
            <v>0</v>
          </cell>
          <cell r="F382">
            <v>1</v>
          </cell>
          <cell r="S382" t="str">
            <v>●</v>
          </cell>
          <cell r="W382" t="str">
            <v>FJIT</v>
          </cell>
          <cell r="Z382" t="str">
            <v>×</v>
          </cell>
          <cell r="AA382">
            <v>0</v>
          </cell>
          <cell r="AB382">
            <v>501</v>
          </cell>
          <cell r="AC382">
            <v>45</v>
          </cell>
          <cell r="AF382">
            <v>27</v>
          </cell>
          <cell r="AG382" t="str">
            <v>CA07126-K708</v>
          </cell>
          <cell r="AH382">
            <v>1</v>
          </cell>
        </row>
        <row r="383">
          <cell r="A383" t="str">
            <v>MC-2HXG4L</v>
          </cell>
          <cell r="B383" t="str">
            <v>XSP Upgrade（モデル15→20）</v>
          </cell>
          <cell r="C383" t="str">
            <v>11/06末</v>
          </cell>
          <cell r="D383" t="str">
            <v>18/3末</v>
          </cell>
          <cell r="E383">
            <v>0</v>
          </cell>
          <cell r="F383">
            <v>1</v>
          </cell>
          <cell r="T383" t="str">
            <v>●</v>
          </cell>
          <cell r="W383" t="str">
            <v>FJIT</v>
          </cell>
          <cell r="Z383" t="str">
            <v>×</v>
          </cell>
          <cell r="AA383">
            <v>1</v>
          </cell>
          <cell r="AB383">
            <v>514</v>
          </cell>
          <cell r="AC383">
            <v>45</v>
          </cell>
          <cell r="AF383">
            <v>27</v>
          </cell>
          <cell r="AG383" t="str">
            <v>CA07126-K719</v>
          </cell>
          <cell r="AH383">
            <v>1</v>
          </cell>
        </row>
        <row r="384">
          <cell r="A384" t="str">
            <v>MC-2HXG51</v>
          </cell>
          <cell r="B384" t="str">
            <v>XSP Upgrade（モデル20→30）</v>
          </cell>
          <cell r="C384" t="str">
            <v>11/06末</v>
          </cell>
          <cell r="D384" t="str">
            <v>18/3末</v>
          </cell>
          <cell r="E384">
            <v>0</v>
          </cell>
          <cell r="F384">
            <v>1</v>
          </cell>
          <cell r="S384" t="str">
            <v>●</v>
          </cell>
          <cell r="W384" t="str">
            <v>FJIT</v>
          </cell>
          <cell r="Z384" t="str">
            <v>×</v>
          </cell>
          <cell r="AA384">
            <v>0</v>
          </cell>
          <cell r="AB384">
            <v>502</v>
          </cell>
          <cell r="AC384">
            <v>45</v>
          </cell>
          <cell r="AF384">
            <v>27</v>
          </cell>
          <cell r="AG384" t="str">
            <v>CA07126-K709</v>
          </cell>
          <cell r="AH384">
            <v>1</v>
          </cell>
        </row>
        <row r="385">
          <cell r="A385" t="str">
            <v>MC-2HXG5L</v>
          </cell>
          <cell r="B385" t="str">
            <v>XSP Upgrade（モデル20→30）</v>
          </cell>
          <cell r="C385" t="str">
            <v>11/06末</v>
          </cell>
          <cell r="D385" t="str">
            <v>18/3末</v>
          </cell>
          <cell r="E385">
            <v>0</v>
          </cell>
          <cell r="F385">
            <v>1</v>
          </cell>
          <cell r="T385" t="str">
            <v>●</v>
          </cell>
          <cell r="W385" t="str">
            <v>FJIT</v>
          </cell>
          <cell r="Z385" t="str">
            <v>×</v>
          </cell>
          <cell r="AA385">
            <v>1</v>
          </cell>
          <cell r="AB385">
            <v>515</v>
          </cell>
          <cell r="AC385">
            <v>45</v>
          </cell>
          <cell r="AF385">
            <v>27</v>
          </cell>
          <cell r="AG385" t="str">
            <v>CA07126-K720</v>
          </cell>
          <cell r="AH385">
            <v>1</v>
          </cell>
        </row>
        <row r="386">
          <cell r="A386" t="str">
            <v>MC-2HXG61</v>
          </cell>
          <cell r="B386" t="str">
            <v>XSP Upgrade（モデル30→40）</v>
          </cell>
          <cell r="C386" t="str">
            <v>11/06末</v>
          </cell>
          <cell r="D386" t="str">
            <v>18/3末</v>
          </cell>
          <cell r="E386">
            <v>0</v>
          </cell>
          <cell r="F386">
            <v>1</v>
          </cell>
          <cell r="S386" t="str">
            <v>●</v>
          </cell>
          <cell r="W386" t="str">
            <v>FJIT</v>
          </cell>
          <cell r="Z386" t="str">
            <v>×</v>
          </cell>
          <cell r="AA386">
            <v>0</v>
          </cell>
          <cell r="AB386">
            <v>503</v>
          </cell>
          <cell r="AC386">
            <v>45</v>
          </cell>
          <cell r="AF386">
            <v>27</v>
          </cell>
          <cell r="AG386" t="str">
            <v>CA07126-K710</v>
          </cell>
          <cell r="AH386">
            <v>1</v>
          </cell>
        </row>
        <row r="387">
          <cell r="A387" t="str">
            <v>MC-2HXG6L</v>
          </cell>
          <cell r="B387" t="str">
            <v>XSP Upgrade（モデル30→40）</v>
          </cell>
          <cell r="C387" t="str">
            <v>11/06末</v>
          </cell>
          <cell r="D387" t="str">
            <v>18/3末</v>
          </cell>
          <cell r="E387">
            <v>0</v>
          </cell>
          <cell r="F387">
            <v>1</v>
          </cell>
          <cell r="T387" t="str">
            <v>●</v>
          </cell>
          <cell r="W387" t="str">
            <v>FJIT</v>
          </cell>
          <cell r="Z387" t="str">
            <v>×</v>
          </cell>
          <cell r="AA387">
            <v>1</v>
          </cell>
          <cell r="AB387">
            <v>516</v>
          </cell>
          <cell r="AC387">
            <v>45</v>
          </cell>
          <cell r="AF387">
            <v>27</v>
          </cell>
          <cell r="AG387" t="str">
            <v>CA07126-K721</v>
          </cell>
          <cell r="AH387">
            <v>1</v>
          </cell>
        </row>
        <row r="388">
          <cell r="A388" t="str">
            <v>MC-2HXG71</v>
          </cell>
          <cell r="B388" t="str">
            <v>XSP Upgrade（モデル40→50）</v>
          </cell>
          <cell r="C388" t="str">
            <v>11/06末</v>
          </cell>
          <cell r="D388" t="str">
            <v>18/3末</v>
          </cell>
          <cell r="E388">
            <v>0</v>
          </cell>
          <cell r="F388">
            <v>1</v>
          </cell>
          <cell r="S388" t="str">
            <v>●</v>
          </cell>
          <cell r="W388" t="str">
            <v>FJIT</v>
          </cell>
          <cell r="Z388" t="str">
            <v>×</v>
          </cell>
          <cell r="AA388">
            <v>0</v>
          </cell>
          <cell r="AB388">
            <v>504</v>
          </cell>
          <cell r="AC388">
            <v>45</v>
          </cell>
          <cell r="AF388">
            <v>27</v>
          </cell>
          <cell r="AG388" t="str">
            <v>CA07125-K117</v>
          </cell>
          <cell r="AH388">
            <v>1</v>
          </cell>
        </row>
        <row r="389">
          <cell r="A389" t="str">
            <v>MC-2HXG7L</v>
          </cell>
          <cell r="B389" t="str">
            <v>XSP Upgrade（モデル40→50）</v>
          </cell>
          <cell r="C389" t="str">
            <v>11/06末</v>
          </cell>
          <cell r="D389" t="str">
            <v>18/3末</v>
          </cell>
          <cell r="E389">
            <v>0</v>
          </cell>
          <cell r="F389">
            <v>1</v>
          </cell>
          <cell r="T389" t="str">
            <v>●</v>
          </cell>
          <cell r="W389" t="str">
            <v>FJIT</v>
          </cell>
          <cell r="Z389" t="str">
            <v>×</v>
          </cell>
          <cell r="AA389">
            <v>1</v>
          </cell>
          <cell r="AB389">
            <v>517</v>
          </cell>
          <cell r="AC389">
            <v>45</v>
          </cell>
          <cell r="AF389">
            <v>27</v>
          </cell>
          <cell r="AG389" t="str">
            <v>CA07125-K117</v>
          </cell>
          <cell r="AH389">
            <v>1</v>
          </cell>
        </row>
        <row r="390">
          <cell r="A390" t="str">
            <v>MC-2HXG81</v>
          </cell>
          <cell r="B390" t="str">
            <v>XSP Upgrade（モデル50→60）</v>
          </cell>
          <cell r="C390" t="str">
            <v>11/06末</v>
          </cell>
          <cell r="D390" t="str">
            <v>18/3末</v>
          </cell>
          <cell r="E390">
            <v>0</v>
          </cell>
          <cell r="F390">
            <v>1</v>
          </cell>
          <cell r="S390" t="str">
            <v>●</v>
          </cell>
          <cell r="W390" t="str">
            <v>FJIT</v>
          </cell>
          <cell r="Z390" t="str">
            <v>×</v>
          </cell>
          <cell r="AA390">
            <v>0</v>
          </cell>
          <cell r="AB390">
            <v>507</v>
          </cell>
          <cell r="AC390">
            <v>45</v>
          </cell>
          <cell r="AF390">
            <v>27</v>
          </cell>
          <cell r="AG390" t="str">
            <v>CA07126-K712</v>
          </cell>
          <cell r="AH390">
            <v>1</v>
          </cell>
        </row>
        <row r="391">
          <cell r="A391" t="str">
            <v>MC-2HXG8L</v>
          </cell>
          <cell r="B391" t="str">
            <v>XSP Upgrade（モデル50→60）</v>
          </cell>
          <cell r="C391" t="str">
            <v>11/06末</v>
          </cell>
          <cell r="D391" t="str">
            <v>18/3末</v>
          </cell>
          <cell r="E391">
            <v>0</v>
          </cell>
          <cell r="F391">
            <v>1</v>
          </cell>
          <cell r="T391" t="str">
            <v>●</v>
          </cell>
          <cell r="W391" t="str">
            <v>FJIT</v>
          </cell>
          <cell r="Z391" t="str">
            <v>×</v>
          </cell>
          <cell r="AA391">
            <v>1</v>
          </cell>
          <cell r="AB391">
            <v>520</v>
          </cell>
          <cell r="AC391">
            <v>45</v>
          </cell>
          <cell r="AF391">
            <v>27</v>
          </cell>
          <cell r="AG391" t="str">
            <v>CA07126-K723</v>
          </cell>
          <cell r="AH391">
            <v>1</v>
          </cell>
        </row>
        <row r="392">
          <cell r="A392" t="str">
            <v>MC-2HXG91</v>
          </cell>
          <cell r="B392" t="str">
            <v>XSP Upgrade（モデル60→80）</v>
          </cell>
          <cell r="C392" t="str">
            <v>11/06末</v>
          </cell>
          <cell r="D392" t="str">
            <v>18/3末</v>
          </cell>
          <cell r="E392">
            <v>0</v>
          </cell>
          <cell r="F392">
            <v>1</v>
          </cell>
          <cell r="S392" t="str">
            <v>●</v>
          </cell>
          <cell r="W392" t="str">
            <v>FJIT</v>
          </cell>
          <cell r="Z392" t="str">
            <v>×</v>
          </cell>
          <cell r="AA392">
            <v>0</v>
          </cell>
          <cell r="AB392">
            <v>508</v>
          </cell>
          <cell r="AC392">
            <v>45</v>
          </cell>
          <cell r="AF392">
            <v>27</v>
          </cell>
          <cell r="AG392" t="str">
            <v>CA07126-K713</v>
          </cell>
          <cell r="AH392">
            <v>1</v>
          </cell>
        </row>
        <row r="393">
          <cell r="A393" t="str">
            <v>MC-2HXG9L</v>
          </cell>
          <cell r="B393" t="str">
            <v>XSP Upgrade（モデル60→80）</v>
          </cell>
          <cell r="C393" t="str">
            <v>11/06末</v>
          </cell>
          <cell r="D393" t="str">
            <v>18/3末</v>
          </cell>
          <cell r="E393">
            <v>0</v>
          </cell>
          <cell r="F393">
            <v>1</v>
          </cell>
          <cell r="T393" t="str">
            <v>●</v>
          </cell>
          <cell r="W393" t="str">
            <v>FJIT</v>
          </cell>
          <cell r="Z393" t="str">
            <v>×</v>
          </cell>
          <cell r="AA393">
            <v>1</v>
          </cell>
          <cell r="AB393">
            <v>521</v>
          </cell>
          <cell r="AC393">
            <v>45</v>
          </cell>
          <cell r="AF393">
            <v>27</v>
          </cell>
          <cell r="AG393" t="str">
            <v>CA07126-K724</v>
          </cell>
          <cell r="AH393">
            <v>1</v>
          </cell>
        </row>
        <row r="394">
          <cell r="A394" t="str">
            <v>MC-2HXGA1</v>
          </cell>
          <cell r="B394" t="str">
            <v>XSP Upgrade（モデル80→100）</v>
          </cell>
          <cell r="C394" t="str">
            <v>11/06末</v>
          </cell>
          <cell r="D394" t="str">
            <v>18/3末</v>
          </cell>
          <cell r="E394">
            <v>0</v>
          </cell>
          <cell r="F394">
            <v>1</v>
          </cell>
          <cell r="S394" t="str">
            <v>●</v>
          </cell>
          <cell r="W394" t="str">
            <v>FJIT</v>
          </cell>
          <cell r="Z394" t="str">
            <v>×</v>
          </cell>
          <cell r="AA394">
            <v>0</v>
          </cell>
          <cell r="AB394">
            <v>509</v>
          </cell>
          <cell r="AC394">
            <v>45</v>
          </cell>
          <cell r="AF394">
            <v>28</v>
          </cell>
          <cell r="AG394" t="str">
            <v>CA07126-K714</v>
          </cell>
          <cell r="AH394">
            <v>1</v>
          </cell>
        </row>
        <row r="395">
          <cell r="A395" t="str">
            <v>MC-2HXGAL</v>
          </cell>
          <cell r="B395" t="str">
            <v>XSP Upgrade（モデル80→100）</v>
          </cell>
          <cell r="C395" t="str">
            <v>11/06末</v>
          </cell>
          <cell r="D395" t="str">
            <v>18/3末</v>
          </cell>
          <cell r="E395">
            <v>0</v>
          </cell>
          <cell r="F395">
            <v>1</v>
          </cell>
          <cell r="T395" t="str">
            <v>●</v>
          </cell>
          <cell r="W395" t="str">
            <v>FJIT</v>
          </cell>
          <cell r="Z395" t="str">
            <v>×</v>
          </cell>
          <cell r="AA395">
            <v>1</v>
          </cell>
          <cell r="AB395">
            <v>522</v>
          </cell>
          <cell r="AC395">
            <v>45</v>
          </cell>
          <cell r="AF395">
            <v>28</v>
          </cell>
          <cell r="AG395" t="str">
            <v>CA07126-K725</v>
          </cell>
          <cell r="AH395">
            <v>1</v>
          </cell>
        </row>
        <row r="396">
          <cell r="A396" t="str">
            <v>MC-2HXGB1</v>
          </cell>
          <cell r="B396" t="str">
            <v>XSP Upgrade（モデル100→120）</v>
          </cell>
          <cell r="C396" t="str">
            <v>11/06末</v>
          </cell>
          <cell r="D396" t="str">
            <v>18/3末</v>
          </cell>
          <cell r="E396">
            <v>0</v>
          </cell>
          <cell r="F396">
            <v>1</v>
          </cell>
          <cell r="S396" t="str">
            <v>●</v>
          </cell>
          <cell r="W396" t="str">
            <v>FJIT</v>
          </cell>
          <cell r="Z396" t="str">
            <v>×</v>
          </cell>
          <cell r="AA396">
            <v>0</v>
          </cell>
          <cell r="AB396">
            <v>510</v>
          </cell>
          <cell r="AC396">
            <v>45</v>
          </cell>
          <cell r="AF396">
            <v>29</v>
          </cell>
          <cell r="AG396" t="str">
            <v>CA07126-K715</v>
          </cell>
          <cell r="AH396">
            <v>1</v>
          </cell>
        </row>
        <row r="397">
          <cell r="A397" t="str">
            <v>MC-2HXGBL</v>
          </cell>
          <cell r="B397" t="str">
            <v>XSP Upgrade（モデル100→120）</v>
          </cell>
          <cell r="C397" t="str">
            <v>11/06末</v>
          </cell>
          <cell r="D397" t="str">
            <v>18/3末</v>
          </cell>
          <cell r="E397">
            <v>0</v>
          </cell>
          <cell r="F397">
            <v>1</v>
          </cell>
          <cell r="T397" t="str">
            <v>●</v>
          </cell>
          <cell r="W397" t="str">
            <v>FJIT</v>
          </cell>
          <cell r="Z397" t="str">
            <v>×</v>
          </cell>
          <cell r="AA397">
            <v>1</v>
          </cell>
          <cell r="AB397">
            <v>523</v>
          </cell>
          <cell r="AC397">
            <v>45</v>
          </cell>
          <cell r="AF397">
            <v>29</v>
          </cell>
          <cell r="AG397" t="str">
            <v>CA07126-K726</v>
          </cell>
          <cell r="AH397">
            <v>1</v>
          </cell>
        </row>
        <row r="398">
          <cell r="A398" t="str">
            <v>MC-2HXT11</v>
          </cell>
          <cell r="B398" t="str">
            <v>XSP　モデル5(1400E2用)</v>
          </cell>
          <cell r="C398" t="str">
            <v>11/06末</v>
          </cell>
          <cell r="D398" t="str">
            <v>18/3末</v>
          </cell>
          <cell r="E398">
            <v>0</v>
          </cell>
          <cell r="F398">
            <v>1</v>
          </cell>
          <cell r="S398" t="str">
            <v>●</v>
          </cell>
          <cell r="W398" t="str">
            <v>FJIT</v>
          </cell>
          <cell r="X398">
            <v>4</v>
          </cell>
          <cell r="Y398" t="str">
            <v>-</v>
          </cell>
          <cell r="Z398" t="str">
            <v>●</v>
          </cell>
          <cell r="AA398">
            <v>0</v>
          </cell>
          <cell r="AB398">
            <v>206</v>
          </cell>
          <cell r="AC398">
            <v>45</v>
          </cell>
          <cell r="AF398">
            <v>22</v>
          </cell>
          <cell r="AH398">
            <v>1</v>
          </cell>
        </row>
        <row r="399">
          <cell r="A399" t="str">
            <v>MC-2HXT1L</v>
          </cell>
          <cell r="B399" t="str">
            <v>XSP　モデル5(1400L2用)</v>
          </cell>
          <cell r="C399" t="str">
            <v>11/06末</v>
          </cell>
          <cell r="D399" t="str">
            <v>18/3末</v>
          </cell>
          <cell r="E399">
            <v>0</v>
          </cell>
          <cell r="F399">
            <v>1</v>
          </cell>
          <cell r="T399" t="str">
            <v>●</v>
          </cell>
          <cell r="W399" t="str">
            <v>FJIT</v>
          </cell>
          <cell r="X399">
            <v>4</v>
          </cell>
          <cell r="Y399" t="str">
            <v>-</v>
          </cell>
          <cell r="Z399" t="str">
            <v>●</v>
          </cell>
          <cell r="AA399">
            <v>1</v>
          </cell>
          <cell r="AB399">
            <v>278</v>
          </cell>
          <cell r="AC399">
            <v>45</v>
          </cell>
          <cell r="AF399">
            <v>22</v>
          </cell>
          <cell r="AH399">
            <v>1</v>
          </cell>
        </row>
        <row r="400">
          <cell r="A400" t="str">
            <v>MC-2HXT21</v>
          </cell>
          <cell r="B400" t="str">
            <v>XSP　モデル7(1400E2用)</v>
          </cell>
          <cell r="C400" t="str">
            <v>11/06末</v>
          </cell>
          <cell r="D400" t="str">
            <v>18/3末</v>
          </cell>
          <cell r="E400">
            <v>0</v>
          </cell>
          <cell r="F400">
            <v>1</v>
          </cell>
          <cell r="S400" t="str">
            <v>●</v>
          </cell>
          <cell r="W400" t="str">
            <v>FJIT</v>
          </cell>
          <cell r="X400">
            <v>4</v>
          </cell>
          <cell r="Y400" t="str">
            <v>-</v>
          </cell>
          <cell r="Z400" t="str">
            <v>●</v>
          </cell>
          <cell r="AA400">
            <v>0</v>
          </cell>
          <cell r="AB400">
            <v>212</v>
          </cell>
          <cell r="AC400">
            <v>45</v>
          </cell>
          <cell r="AF400">
            <v>22</v>
          </cell>
          <cell r="AH400">
            <v>1</v>
          </cell>
        </row>
        <row r="401">
          <cell r="A401" t="str">
            <v>MC-2HXT2L</v>
          </cell>
          <cell r="B401" t="str">
            <v>XSP　モデル7(1400L2用)</v>
          </cell>
          <cell r="C401" t="str">
            <v>11/06末</v>
          </cell>
          <cell r="D401" t="str">
            <v>18/3末</v>
          </cell>
          <cell r="E401">
            <v>0</v>
          </cell>
          <cell r="F401">
            <v>1</v>
          </cell>
          <cell r="T401" t="str">
            <v>●</v>
          </cell>
          <cell r="W401" t="str">
            <v>FJIT</v>
          </cell>
          <cell r="X401">
            <v>4</v>
          </cell>
          <cell r="Y401" t="str">
            <v>-</v>
          </cell>
          <cell r="Z401" t="str">
            <v>●</v>
          </cell>
          <cell r="AA401">
            <v>1</v>
          </cell>
          <cell r="AB401">
            <v>284</v>
          </cell>
          <cell r="AC401">
            <v>45</v>
          </cell>
          <cell r="AF401">
            <v>22</v>
          </cell>
          <cell r="AH401">
            <v>1</v>
          </cell>
        </row>
        <row r="402">
          <cell r="A402" t="str">
            <v>MC-2HXT31</v>
          </cell>
          <cell r="B402" t="str">
            <v>XSP　モデル10(1400E2用)</v>
          </cell>
          <cell r="C402" t="str">
            <v>11/06末</v>
          </cell>
          <cell r="D402" t="str">
            <v>18/3末</v>
          </cell>
          <cell r="E402">
            <v>0</v>
          </cell>
          <cell r="F402">
            <v>1</v>
          </cell>
          <cell r="S402" t="str">
            <v>●</v>
          </cell>
          <cell r="W402" t="str">
            <v>FJIT</v>
          </cell>
          <cell r="X402">
            <v>4</v>
          </cell>
          <cell r="Y402" t="str">
            <v>-</v>
          </cell>
          <cell r="Z402" t="str">
            <v>●</v>
          </cell>
          <cell r="AA402">
            <v>0</v>
          </cell>
          <cell r="AB402">
            <v>218</v>
          </cell>
          <cell r="AC402">
            <v>45</v>
          </cell>
          <cell r="AF402">
            <v>23</v>
          </cell>
          <cell r="AH402">
            <v>1</v>
          </cell>
        </row>
        <row r="403">
          <cell r="A403" t="str">
            <v>MC-2HXT3L</v>
          </cell>
          <cell r="B403" t="str">
            <v>XSP　モデル10(1400L2用)</v>
          </cell>
          <cell r="C403" t="str">
            <v>11/06末</v>
          </cell>
          <cell r="D403" t="str">
            <v>18/3末</v>
          </cell>
          <cell r="E403">
            <v>0</v>
          </cell>
          <cell r="F403">
            <v>1</v>
          </cell>
          <cell r="T403" t="str">
            <v>●</v>
          </cell>
          <cell r="W403" t="str">
            <v>FJIT</v>
          </cell>
          <cell r="X403">
            <v>4</v>
          </cell>
          <cell r="Y403" t="str">
            <v>-</v>
          </cell>
          <cell r="Z403" t="str">
            <v>●</v>
          </cell>
          <cell r="AA403">
            <v>1</v>
          </cell>
          <cell r="AB403">
            <v>290</v>
          </cell>
          <cell r="AC403">
            <v>45</v>
          </cell>
          <cell r="AF403">
            <v>23</v>
          </cell>
          <cell r="AH403">
            <v>1</v>
          </cell>
        </row>
        <row r="404">
          <cell r="A404" t="str">
            <v>MC-2HXT41</v>
          </cell>
          <cell r="B404" t="str">
            <v>XSP　モデル15(1400E2用)</v>
          </cell>
          <cell r="C404" t="str">
            <v>11/06末</v>
          </cell>
          <cell r="D404" t="str">
            <v>18/3末</v>
          </cell>
          <cell r="E404">
            <v>0</v>
          </cell>
          <cell r="F404">
            <v>1</v>
          </cell>
          <cell r="S404" t="str">
            <v>●</v>
          </cell>
          <cell r="W404" t="str">
            <v>FJIT</v>
          </cell>
          <cell r="X404">
            <v>4</v>
          </cell>
          <cell r="Y404" t="str">
            <v>-</v>
          </cell>
          <cell r="Z404" t="str">
            <v>●</v>
          </cell>
          <cell r="AA404">
            <v>0</v>
          </cell>
          <cell r="AB404">
            <v>224</v>
          </cell>
          <cell r="AC404">
            <v>45</v>
          </cell>
          <cell r="AF404">
            <v>23</v>
          </cell>
          <cell r="AH404">
            <v>1</v>
          </cell>
        </row>
        <row r="405">
          <cell r="A405" t="str">
            <v>MC-2HXT4L</v>
          </cell>
          <cell r="B405" t="str">
            <v>XSP　モデル15(1400L2用)</v>
          </cell>
          <cell r="C405" t="str">
            <v>11/06末</v>
          </cell>
          <cell r="D405" t="str">
            <v>18/3末</v>
          </cell>
          <cell r="E405">
            <v>0</v>
          </cell>
          <cell r="F405">
            <v>1</v>
          </cell>
          <cell r="T405" t="str">
            <v>●</v>
          </cell>
          <cell r="W405" t="str">
            <v>FJIT</v>
          </cell>
          <cell r="X405">
            <v>4</v>
          </cell>
          <cell r="Y405" t="str">
            <v>-</v>
          </cell>
          <cell r="Z405" t="str">
            <v>●</v>
          </cell>
          <cell r="AA405">
            <v>1</v>
          </cell>
          <cell r="AB405">
            <v>296</v>
          </cell>
          <cell r="AC405">
            <v>45</v>
          </cell>
          <cell r="AF405">
            <v>23</v>
          </cell>
          <cell r="AH405">
            <v>1</v>
          </cell>
        </row>
        <row r="406">
          <cell r="A406" t="str">
            <v>MC-2HXT51</v>
          </cell>
          <cell r="B406" t="str">
            <v>XSP　モデル20(1400E2用)</v>
          </cell>
          <cell r="C406" t="str">
            <v>11/06末</v>
          </cell>
          <cell r="D406" t="str">
            <v>18/3末</v>
          </cell>
          <cell r="E406">
            <v>0</v>
          </cell>
          <cell r="F406">
            <v>1</v>
          </cell>
          <cell r="S406" t="str">
            <v>●</v>
          </cell>
          <cell r="W406" t="str">
            <v>FJIT</v>
          </cell>
          <cell r="X406">
            <v>4</v>
          </cell>
          <cell r="Y406" t="str">
            <v>-</v>
          </cell>
          <cell r="Z406" t="str">
            <v>●</v>
          </cell>
          <cell r="AA406">
            <v>0</v>
          </cell>
          <cell r="AB406">
            <v>230</v>
          </cell>
          <cell r="AC406">
            <v>45</v>
          </cell>
          <cell r="AF406">
            <v>23</v>
          </cell>
          <cell r="AH406">
            <v>1</v>
          </cell>
        </row>
        <row r="407">
          <cell r="A407" t="str">
            <v>MC-2HXT5L</v>
          </cell>
          <cell r="B407" t="str">
            <v>XSP　モデル20(1400L2用)</v>
          </cell>
          <cell r="C407" t="str">
            <v>11/06末</v>
          </cell>
          <cell r="D407" t="str">
            <v>18/3末</v>
          </cell>
          <cell r="E407">
            <v>0</v>
          </cell>
          <cell r="F407">
            <v>1</v>
          </cell>
          <cell r="T407" t="str">
            <v>●</v>
          </cell>
          <cell r="W407" t="str">
            <v>FJIT</v>
          </cell>
          <cell r="X407">
            <v>4</v>
          </cell>
          <cell r="Y407" t="str">
            <v>-</v>
          </cell>
          <cell r="Z407" t="str">
            <v>●</v>
          </cell>
          <cell r="AA407">
            <v>1</v>
          </cell>
          <cell r="AB407">
            <v>302</v>
          </cell>
          <cell r="AC407">
            <v>45</v>
          </cell>
          <cell r="AF407">
            <v>23</v>
          </cell>
          <cell r="AH407">
            <v>1</v>
          </cell>
        </row>
        <row r="408">
          <cell r="A408" t="str">
            <v>MC-2HXT61</v>
          </cell>
          <cell r="B408" t="str">
            <v>XSP　モデル30(1400E2用)</v>
          </cell>
          <cell r="C408" t="str">
            <v>11/06末</v>
          </cell>
          <cell r="D408" t="str">
            <v>18/3末</v>
          </cell>
          <cell r="E408">
            <v>0</v>
          </cell>
          <cell r="F408">
            <v>1</v>
          </cell>
          <cell r="S408" t="str">
            <v>●</v>
          </cell>
          <cell r="W408" t="str">
            <v>FJIT</v>
          </cell>
          <cell r="X408">
            <v>4</v>
          </cell>
          <cell r="Y408" t="str">
            <v>-</v>
          </cell>
          <cell r="Z408" t="str">
            <v>●</v>
          </cell>
          <cell r="AA408">
            <v>0</v>
          </cell>
          <cell r="AB408">
            <v>236</v>
          </cell>
          <cell r="AC408">
            <v>45</v>
          </cell>
          <cell r="AF408">
            <v>23</v>
          </cell>
          <cell r="AH408">
            <v>1</v>
          </cell>
        </row>
        <row r="409">
          <cell r="A409" t="str">
            <v>MC-2HXT6L</v>
          </cell>
          <cell r="B409" t="str">
            <v>XSP　モデル30(1400L2用)</v>
          </cell>
          <cell r="C409" t="str">
            <v>11/06末</v>
          </cell>
          <cell r="D409" t="str">
            <v>18/3末</v>
          </cell>
          <cell r="E409">
            <v>0</v>
          </cell>
          <cell r="F409">
            <v>1</v>
          </cell>
          <cell r="T409" t="str">
            <v>●</v>
          </cell>
          <cell r="W409" t="str">
            <v>FJIT</v>
          </cell>
          <cell r="X409">
            <v>4</v>
          </cell>
          <cell r="Y409" t="str">
            <v>-</v>
          </cell>
          <cell r="Z409" t="str">
            <v>●</v>
          </cell>
          <cell r="AA409">
            <v>1</v>
          </cell>
          <cell r="AB409">
            <v>308</v>
          </cell>
          <cell r="AC409">
            <v>45</v>
          </cell>
          <cell r="AF409">
            <v>23</v>
          </cell>
          <cell r="AH409">
            <v>1</v>
          </cell>
        </row>
        <row r="410">
          <cell r="A410" t="str">
            <v>MC-2HXT71</v>
          </cell>
          <cell r="B410" t="str">
            <v>XSP　モデル40(1400E2用)</v>
          </cell>
          <cell r="C410" t="str">
            <v>11/06末</v>
          </cell>
          <cell r="D410" t="str">
            <v>18/3末</v>
          </cell>
          <cell r="E410">
            <v>0</v>
          </cell>
          <cell r="F410">
            <v>1</v>
          </cell>
          <cell r="S410" t="str">
            <v>●</v>
          </cell>
          <cell r="W410" t="str">
            <v>FJIT</v>
          </cell>
          <cell r="X410">
            <v>4</v>
          </cell>
          <cell r="Y410" t="str">
            <v>-</v>
          </cell>
          <cell r="Z410" t="str">
            <v>●</v>
          </cell>
          <cell r="AA410">
            <v>0</v>
          </cell>
          <cell r="AB410">
            <v>242</v>
          </cell>
          <cell r="AC410">
            <v>45</v>
          </cell>
          <cell r="AF410">
            <v>23</v>
          </cell>
          <cell r="AH410">
            <v>1</v>
          </cell>
        </row>
        <row r="411">
          <cell r="A411" t="str">
            <v>MC-2HXT7L</v>
          </cell>
          <cell r="B411" t="str">
            <v>XSP　モデル40(1400L2用)</v>
          </cell>
          <cell r="C411" t="str">
            <v>11/06末</v>
          </cell>
          <cell r="D411" t="str">
            <v>18/3末</v>
          </cell>
          <cell r="E411">
            <v>0</v>
          </cell>
          <cell r="F411">
            <v>1</v>
          </cell>
          <cell r="T411" t="str">
            <v>●</v>
          </cell>
          <cell r="W411" t="str">
            <v>FJIT</v>
          </cell>
          <cell r="X411">
            <v>4</v>
          </cell>
          <cell r="Y411" t="str">
            <v>-</v>
          </cell>
          <cell r="Z411" t="str">
            <v>●</v>
          </cell>
          <cell r="AA411">
            <v>1</v>
          </cell>
          <cell r="AB411">
            <v>314</v>
          </cell>
          <cell r="AC411">
            <v>45</v>
          </cell>
          <cell r="AF411">
            <v>23</v>
          </cell>
          <cell r="AH411">
            <v>1</v>
          </cell>
        </row>
        <row r="412">
          <cell r="A412" t="str">
            <v>MC-2HXT81</v>
          </cell>
          <cell r="B412" t="str">
            <v>XSP　モデル50(1400E2用)</v>
          </cell>
          <cell r="C412" t="str">
            <v>11/06末</v>
          </cell>
          <cell r="D412" t="str">
            <v>18/3末</v>
          </cell>
          <cell r="E412">
            <v>0</v>
          </cell>
          <cell r="F412">
            <v>1</v>
          </cell>
          <cell r="S412" t="str">
            <v>●</v>
          </cell>
          <cell r="W412" t="str">
            <v>FJIT</v>
          </cell>
          <cell r="X412">
            <v>4</v>
          </cell>
          <cell r="Y412" t="str">
            <v>-</v>
          </cell>
          <cell r="Z412" t="str">
            <v>●</v>
          </cell>
          <cell r="AA412">
            <v>0</v>
          </cell>
          <cell r="AB412">
            <v>248</v>
          </cell>
          <cell r="AC412">
            <v>45</v>
          </cell>
          <cell r="AF412">
            <v>23</v>
          </cell>
          <cell r="AH412">
            <v>1</v>
          </cell>
        </row>
        <row r="413">
          <cell r="A413" t="str">
            <v>MC-2HXT8L</v>
          </cell>
          <cell r="B413" t="str">
            <v>XSP　モデル50(1400L2用)</v>
          </cell>
          <cell r="C413" t="str">
            <v>11/06末</v>
          </cell>
          <cell r="D413" t="str">
            <v>18/3末</v>
          </cell>
          <cell r="E413">
            <v>0</v>
          </cell>
          <cell r="F413">
            <v>1</v>
          </cell>
          <cell r="T413" t="str">
            <v>●</v>
          </cell>
          <cell r="W413" t="str">
            <v>FJIT</v>
          </cell>
          <cell r="X413">
            <v>4</v>
          </cell>
          <cell r="Y413" t="str">
            <v>-</v>
          </cell>
          <cell r="Z413" t="str">
            <v>●</v>
          </cell>
          <cell r="AA413">
            <v>1</v>
          </cell>
          <cell r="AB413">
            <v>320</v>
          </cell>
          <cell r="AC413">
            <v>45</v>
          </cell>
          <cell r="AF413">
            <v>23</v>
          </cell>
          <cell r="AH413">
            <v>1</v>
          </cell>
        </row>
        <row r="414">
          <cell r="A414" t="str">
            <v>MC-2HXT91</v>
          </cell>
          <cell r="B414" t="str">
            <v>XSP　モデル60(1400E2用)</v>
          </cell>
          <cell r="C414" t="str">
            <v>11/06末</v>
          </cell>
          <cell r="D414" t="str">
            <v>18/3末</v>
          </cell>
          <cell r="E414">
            <v>0</v>
          </cell>
          <cell r="F414">
            <v>1</v>
          </cell>
          <cell r="S414" t="str">
            <v>●</v>
          </cell>
          <cell r="W414" t="str">
            <v>FJIT</v>
          </cell>
          <cell r="X414">
            <v>4</v>
          </cell>
          <cell r="Y414" t="str">
            <v>-</v>
          </cell>
          <cell r="Z414" t="str">
            <v>●</v>
          </cell>
          <cell r="AA414">
            <v>0</v>
          </cell>
          <cell r="AB414">
            <v>254</v>
          </cell>
          <cell r="AC414">
            <v>45</v>
          </cell>
          <cell r="AF414">
            <v>23</v>
          </cell>
          <cell r="AH414">
            <v>1</v>
          </cell>
        </row>
        <row r="415">
          <cell r="A415" t="str">
            <v>MC-2HXT9L</v>
          </cell>
          <cell r="B415" t="str">
            <v>XSP　モデル60(1400L2用)</v>
          </cell>
          <cell r="C415" t="str">
            <v>11/06末</v>
          </cell>
          <cell r="D415" t="str">
            <v>18/3末</v>
          </cell>
          <cell r="E415">
            <v>0</v>
          </cell>
          <cell r="F415">
            <v>1</v>
          </cell>
          <cell r="T415" t="str">
            <v>●</v>
          </cell>
          <cell r="W415" t="str">
            <v>FJIT</v>
          </cell>
          <cell r="X415">
            <v>4</v>
          </cell>
          <cell r="Y415" t="str">
            <v>-</v>
          </cell>
          <cell r="Z415" t="str">
            <v>●</v>
          </cell>
          <cell r="AA415">
            <v>1</v>
          </cell>
          <cell r="AB415">
            <v>326</v>
          </cell>
          <cell r="AC415">
            <v>45</v>
          </cell>
          <cell r="AF415">
            <v>23</v>
          </cell>
          <cell r="AH415">
            <v>1</v>
          </cell>
        </row>
        <row r="416">
          <cell r="A416" t="str">
            <v>MC-2HXTA1</v>
          </cell>
          <cell r="B416" t="str">
            <v>XSP　モデル80(1400E2用)</v>
          </cell>
          <cell r="C416" t="str">
            <v>11/06末</v>
          </cell>
          <cell r="D416" t="str">
            <v>18/3末</v>
          </cell>
          <cell r="E416">
            <v>0</v>
          </cell>
          <cell r="F416">
            <v>1</v>
          </cell>
          <cell r="S416" t="str">
            <v>●</v>
          </cell>
          <cell r="W416" t="str">
            <v>FJIT</v>
          </cell>
          <cell r="X416">
            <v>4</v>
          </cell>
          <cell r="Y416" t="str">
            <v>-</v>
          </cell>
          <cell r="Z416" t="str">
            <v>●</v>
          </cell>
          <cell r="AA416">
            <v>0</v>
          </cell>
          <cell r="AB416">
            <v>260</v>
          </cell>
          <cell r="AC416">
            <v>45</v>
          </cell>
          <cell r="AF416">
            <v>23</v>
          </cell>
          <cell r="AH416">
            <v>1</v>
          </cell>
        </row>
        <row r="417">
          <cell r="A417" t="str">
            <v>MC-2HXTAL</v>
          </cell>
          <cell r="B417" t="str">
            <v>XSP　モデル80(1400L2用)</v>
          </cell>
          <cell r="C417" t="str">
            <v>11/06末</v>
          </cell>
          <cell r="D417" t="str">
            <v>18/3末</v>
          </cell>
          <cell r="E417">
            <v>0</v>
          </cell>
          <cell r="F417">
            <v>1</v>
          </cell>
          <cell r="T417" t="str">
            <v>●</v>
          </cell>
          <cell r="W417" t="str">
            <v>FJIT</v>
          </cell>
          <cell r="X417">
            <v>4</v>
          </cell>
          <cell r="Y417" t="str">
            <v>-</v>
          </cell>
          <cell r="Z417" t="str">
            <v>●</v>
          </cell>
          <cell r="AA417">
            <v>1</v>
          </cell>
          <cell r="AB417">
            <v>332</v>
          </cell>
          <cell r="AC417">
            <v>45</v>
          </cell>
          <cell r="AF417">
            <v>23</v>
          </cell>
          <cell r="AH417">
            <v>1</v>
          </cell>
        </row>
        <row r="418">
          <cell r="A418" t="str">
            <v>MC-2HXTB1</v>
          </cell>
          <cell r="B418" t="str">
            <v>XSP　モデル100(1400E2用)</v>
          </cell>
          <cell r="C418" t="str">
            <v>11/06末</v>
          </cell>
          <cell r="D418" t="str">
            <v>18/3末</v>
          </cell>
          <cell r="E418">
            <v>0</v>
          </cell>
          <cell r="F418">
            <v>1</v>
          </cell>
          <cell r="S418" t="str">
            <v>●</v>
          </cell>
          <cell r="W418" t="str">
            <v>FJIT</v>
          </cell>
          <cell r="X418">
            <v>4</v>
          </cell>
          <cell r="Y418" t="str">
            <v>-</v>
          </cell>
          <cell r="Z418" t="str">
            <v>●</v>
          </cell>
          <cell r="AA418">
            <v>0</v>
          </cell>
          <cell r="AB418">
            <v>266</v>
          </cell>
          <cell r="AC418">
            <v>45</v>
          </cell>
          <cell r="AF418">
            <v>24</v>
          </cell>
          <cell r="AH418">
            <v>1</v>
          </cell>
        </row>
        <row r="419">
          <cell r="A419" t="str">
            <v>MC-2HXTBL</v>
          </cell>
          <cell r="B419" t="str">
            <v>XSP　モデル100(1400L2用)</v>
          </cell>
          <cell r="C419" t="str">
            <v>11/06末</v>
          </cell>
          <cell r="D419" t="str">
            <v>18/3末</v>
          </cell>
          <cell r="E419">
            <v>0</v>
          </cell>
          <cell r="F419">
            <v>1</v>
          </cell>
          <cell r="T419" t="str">
            <v>●</v>
          </cell>
          <cell r="W419" t="str">
            <v>FJIT</v>
          </cell>
          <cell r="X419">
            <v>4</v>
          </cell>
          <cell r="Y419" t="str">
            <v>-</v>
          </cell>
          <cell r="Z419" t="str">
            <v>●</v>
          </cell>
          <cell r="AA419">
            <v>1</v>
          </cell>
          <cell r="AB419">
            <v>338</v>
          </cell>
          <cell r="AC419">
            <v>45</v>
          </cell>
          <cell r="AF419">
            <v>24</v>
          </cell>
          <cell r="AH419">
            <v>1</v>
          </cell>
        </row>
        <row r="420">
          <cell r="A420" t="str">
            <v>MC-2HXTC1</v>
          </cell>
          <cell r="B420" t="str">
            <v>XSP　モデル120(1400E2用)</v>
          </cell>
          <cell r="C420" t="str">
            <v>11/06末</v>
          </cell>
          <cell r="D420" t="str">
            <v>18/3末</v>
          </cell>
          <cell r="E420">
            <v>0</v>
          </cell>
          <cell r="F420">
            <v>1</v>
          </cell>
          <cell r="S420" t="str">
            <v>●</v>
          </cell>
          <cell r="W420" t="str">
            <v>FJIT</v>
          </cell>
          <cell r="X420">
            <v>4</v>
          </cell>
          <cell r="Y420" t="str">
            <v>-</v>
          </cell>
          <cell r="Z420" t="str">
            <v>●</v>
          </cell>
          <cell r="AA420">
            <v>0</v>
          </cell>
          <cell r="AB420">
            <v>272</v>
          </cell>
          <cell r="AC420">
            <v>45</v>
          </cell>
          <cell r="AF420">
            <v>24</v>
          </cell>
          <cell r="AH420">
            <v>1</v>
          </cell>
        </row>
        <row r="421">
          <cell r="A421" t="str">
            <v>MC-2HXTCL</v>
          </cell>
          <cell r="B421" t="str">
            <v>XSP　モデル120(1400L2用)</v>
          </cell>
          <cell r="C421" t="str">
            <v>11/06末</v>
          </cell>
          <cell r="D421" t="str">
            <v>18/3末</v>
          </cell>
          <cell r="E421">
            <v>0</v>
          </cell>
          <cell r="F421">
            <v>1</v>
          </cell>
          <cell r="T421" t="str">
            <v>●</v>
          </cell>
          <cell r="W421" t="str">
            <v>FJIT</v>
          </cell>
          <cell r="X421">
            <v>4</v>
          </cell>
          <cell r="Y421" t="str">
            <v>-</v>
          </cell>
          <cell r="Z421" t="str">
            <v>●</v>
          </cell>
          <cell r="AA421">
            <v>1</v>
          </cell>
          <cell r="AB421">
            <v>344</v>
          </cell>
          <cell r="AC421">
            <v>45</v>
          </cell>
          <cell r="AF421">
            <v>24</v>
          </cell>
          <cell r="AH421">
            <v>1</v>
          </cell>
        </row>
        <row r="422">
          <cell r="A422" t="str">
            <v>MC-3BBA11</v>
          </cell>
          <cell r="B422" t="str">
            <v>CPUモジュール(2.40GHz/30MB$)</v>
          </cell>
          <cell r="C422" t="str">
            <v>11/05末</v>
          </cell>
          <cell r="D422" t="str">
            <v>18/3末</v>
          </cell>
          <cell r="E422">
            <v>0</v>
          </cell>
          <cell r="F422">
            <v>1</v>
          </cell>
          <cell r="U422" t="str">
            <v>●</v>
          </cell>
          <cell r="W422" t="str">
            <v>FJIT</v>
          </cell>
          <cell r="X422">
            <v>4</v>
          </cell>
          <cell r="Y422" t="str">
            <v>-</v>
          </cell>
          <cell r="Z422" t="str">
            <v>●</v>
          </cell>
          <cell r="AA422">
            <v>0</v>
          </cell>
          <cell r="AB422">
            <v>711</v>
          </cell>
          <cell r="AC422">
            <v>45</v>
          </cell>
          <cell r="AF422">
            <v>28</v>
          </cell>
          <cell r="AG422" t="str">
            <v>CA07125-K116</v>
          </cell>
          <cell r="AH422">
            <v>1</v>
          </cell>
        </row>
        <row r="423">
          <cell r="A423" t="str">
            <v>MC-3BBA1L</v>
          </cell>
          <cell r="B423" t="str">
            <v>CPUモジュール(2.40GHz/30MB$)</v>
          </cell>
          <cell r="C423" t="str">
            <v>11/05末</v>
          </cell>
          <cell r="D423" t="str">
            <v>18/3末</v>
          </cell>
          <cell r="E423">
            <v>0</v>
          </cell>
          <cell r="F423">
            <v>1</v>
          </cell>
          <cell r="V423" t="str">
            <v>●</v>
          </cell>
          <cell r="W423" t="str">
            <v>FJIT</v>
          </cell>
          <cell r="X423">
            <v>4</v>
          </cell>
          <cell r="Y423" t="str">
            <v>-</v>
          </cell>
          <cell r="Z423" t="str">
            <v>●</v>
          </cell>
          <cell r="AA423">
            <v>1</v>
          </cell>
          <cell r="AB423">
            <v>713</v>
          </cell>
          <cell r="AC423">
            <v>45</v>
          </cell>
          <cell r="AF423">
            <v>28</v>
          </cell>
          <cell r="AG423" t="str">
            <v>CA07125-K116</v>
          </cell>
          <cell r="AH423">
            <v>1</v>
          </cell>
        </row>
        <row r="424">
          <cell r="A424" t="str">
            <v>MC-3BBC11</v>
          </cell>
          <cell r="B424" t="str">
            <v>CPUモジュール(2.13GHz/24MB$)</v>
          </cell>
          <cell r="C424" t="str">
            <v>11/05末</v>
          </cell>
          <cell r="D424" t="str">
            <v>18/3末</v>
          </cell>
          <cell r="E424">
            <v>0</v>
          </cell>
          <cell r="F424">
            <v>1</v>
          </cell>
          <cell r="U424" t="str">
            <v>●</v>
          </cell>
          <cell r="W424" t="str">
            <v>FJIT</v>
          </cell>
          <cell r="X424">
            <v>4</v>
          </cell>
          <cell r="Y424" t="str">
            <v>-</v>
          </cell>
          <cell r="Z424" t="str">
            <v>●</v>
          </cell>
          <cell r="AA424">
            <v>0</v>
          </cell>
          <cell r="AB424">
            <v>721</v>
          </cell>
          <cell r="AC424">
            <v>45</v>
          </cell>
          <cell r="AF424">
            <v>28</v>
          </cell>
          <cell r="AG424" t="str">
            <v>CA07125-K118</v>
          </cell>
          <cell r="AH424">
            <v>1</v>
          </cell>
        </row>
        <row r="425">
          <cell r="A425" t="str">
            <v>MC-3BBC1L</v>
          </cell>
          <cell r="B425" t="str">
            <v>CPUモジュール(2.13GHz/24MB$)</v>
          </cell>
          <cell r="C425" t="str">
            <v>11/05末</v>
          </cell>
          <cell r="D425" t="str">
            <v>18/3末</v>
          </cell>
          <cell r="E425">
            <v>0</v>
          </cell>
          <cell r="F425">
            <v>1</v>
          </cell>
          <cell r="V425" t="str">
            <v>●</v>
          </cell>
          <cell r="W425" t="str">
            <v>FJIT</v>
          </cell>
          <cell r="X425">
            <v>4</v>
          </cell>
          <cell r="Y425" t="str">
            <v>-</v>
          </cell>
          <cell r="Z425" t="str">
            <v>●</v>
          </cell>
          <cell r="AA425">
            <v>1</v>
          </cell>
          <cell r="AB425">
            <v>723</v>
          </cell>
          <cell r="AC425">
            <v>45</v>
          </cell>
          <cell r="AF425">
            <v>28</v>
          </cell>
          <cell r="AG425" t="str">
            <v>CA07125-K118</v>
          </cell>
          <cell r="AH425">
            <v>1</v>
          </cell>
        </row>
        <row r="426">
          <cell r="A426" t="str">
            <v>MC-3CA531</v>
          </cell>
          <cell r="B426" t="str">
            <v>16GBメモリ(4GB DIMM×4)</v>
          </cell>
          <cell r="C426" t="str">
            <v>11/05末</v>
          </cell>
          <cell r="D426" t="str">
            <v>18/3末</v>
          </cell>
          <cell r="E426">
            <v>0</v>
          </cell>
          <cell r="F426">
            <v>1</v>
          </cell>
          <cell r="U426" t="str">
            <v>●</v>
          </cell>
          <cell r="W426" t="str">
            <v>FJIT</v>
          </cell>
          <cell r="X426">
            <v>4</v>
          </cell>
          <cell r="Y426" t="str">
            <v>-</v>
          </cell>
          <cell r="Z426" t="str">
            <v>●</v>
          </cell>
          <cell r="AA426">
            <v>0</v>
          </cell>
          <cell r="AB426">
            <v>758</v>
          </cell>
          <cell r="AC426">
            <v>45</v>
          </cell>
          <cell r="AF426">
            <v>23</v>
          </cell>
          <cell r="AG426" t="str">
            <v>CA07125-K313</v>
          </cell>
          <cell r="AH426">
            <v>1</v>
          </cell>
        </row>
        <row r="427">
          <cell r="A427" t="str">
            <v>MC-3CA53L</v>
          </cell>
          <cell r="B427" t="str">
            <v>16GBメモリ(4GB DIMM×4)</v>
          </cell>
          <cell r="C427" t="str">
            <v>11/05末</v>
          </cell>
          <cell r="D427" t="str">
            <v>18/3末</v>
          </cell>
          <cell r="E427">
            <v>0</v>
          </cell>
          <cell r="F427">
            <v>1</v>
          </cell>
          <cell r="V427" t="str">
            <v>●</v>
          </cell>
          <cell r="W427" t="str">
            <v>FJIT</v>
          </cell>
          <cell r="X427">
            <v>4</v>
          </cell>
          <cell r="Y427" t="str">
            <v>-</v>
          </cell>
          <cell r="Z427" t="str">
            <v>●</v>
          </cell>
          <cell r="AA427">
            <v>1</v>
          </cell>
          <cell r="AB427">
            <v>759</v>
          </cell>
          <cell r="AC427">
            <v>45</v>
          </cell>
          <cell r="AF427">
            <v>23</v>
          </cell>
          <cell r="AG427" t="str">
            <v>CA07125-K313</v>
          </cell>
          <cell r="AH427">
            <v>1</v>
          </cell>
        </row>
        <row r="428">
          <cell r="A428" t="str">
            <v>MC-3CA711</v>
          </cell>
          <cell r="B428" t="str">
            <v>64GBメモリ(16GB DIMM×4)</v>
          </cell>
          <cell r="C428" t="str">
            <v>11/06末</v>
          </cell>
          <cell r="D428" t="str">
            <v>18/3末</v>
          </cell>
          <cell r="E428">
            <v>0</v>
          </cell>
          <cell r="F428">
            <v>1</v>
          </cell>
          <cell r="U428" t="str">
            <v>●</v>
          </cell>
          <cell r="W428" t="str">
            <v>FJIT</v>
          </cell>
          <cell r="X428">
            <v>4</v>
          </cell>
          <cell r="Y428" t="str">
            <v>-</v>
          </cell>
          <cell r="Z428" t="str">
            <v>●</v>
          </cell>
          <cell r="AA428">
            <v>0</v>
          </cell>
          <cell r="AB428">
            <v>772</v>
          </cell>
          <cell r="AC428">
            <v>45</v>
          </cell>
          <cell r="AF428">
            <v>24</v>
          </cell>
          <cell r="AG428" t="str">
            <v>CA07125-K314</v>
          </cell>
          <cell r="AH428">
            <v>1</v>
          </cell>
        </row>
        <row r="429">
          <cell r="A429" t="str">
            <v>MC-3CA71L</v>
          </cell>
          <cell r="B429" t="str">
            <v>64GBメモリ(16GB DIMM×4)</v>
          </cell>
          <cell r="C429" t="str">
            <v>11/06末</v>
          </cell>
          <cell r="D429" t="str">
            <v>18/3末</v>
          </cell>
          <cell r="E429">
            <v>0</v>
          </cell>
          <cell r="F429">
            <v>1</v>
          </cell>
          <cell r="V429" t="str">
            <v>●</v>
          </cell>
          <cell r="W429" t="str">
            <v>FJIT</v>
          </cell>
          <cell r="X429">
            <v>4</v>
          </cell>
          <cell r="Y429" t="str">
            <v>-</v>
          </cell>
          <cell r="Z429" t="str">
            <v>●</v>
          </cell>
          <cell r="AA429">
            <v>1</v>
          </cell>
          <cell r="AB429">
            <v>773</v>
          </cell>
          <cell r="AC429">
            <v>45</v>
          </cell>
          <cell r="AF429">
            <v>24</v>
          </cell>
          <cell r="AG429" t="str">
            <v>CA07125-K314</v>
          </cell>
          <cell r="AH429">
            <v>1</v>
          </cell>
        </row>
        <row r="430">
          <cell r="A430" t="str">
            <v>MC-3CA721</v>
          </cell>
          <cell r="B430" t="str">
            <v>64GBメモリ(16GB DIMM×4)</v>
          </cell>
          <cell r="C430" t="str">
            <v>13/10上</v>
          </cell>
          <cell r="D430" t="str">
            <v>18/3末</v>
          </cell>
          <cell r="E430">
            <v>0</v>
          </cell>
          <cell r="F430">
            <v>1</v>
          </cell>
          <cell r="U430" t="str">
            <v>●</v>
          </cell>
          <cell r="W430" t="str">
            <v>FJIT</v>
          </cell>
          <cell r="X430">
            <v>4</v>
          </cell>
          <cell r="Y430" t="str">
            <v>-</v>
          </cell>
          <cell r="Z430" t="str">
            <v>●</v>
          </cell>
          <cell r="AA430">
            <v>0</v>
          </cell>
          <cell r="AB430">
            <v>778</v>
          </cell>
          <cell r="AC430">
            <v>45</v>
          </cell>
          <cell r="AF430">
            <v>24</v>
          </cell>
          <cell r="AG430" t="str">
            <v>CA07125-K316</v>
          </cell>
          <cell r="AH430">
            <v>1</v>
          </cell>
        </row>
        <row r="431">
          <cell r="A431" t="str">
            <v>MC-3CA72L</v>
          </cell>
          <cell r="B431" t="str">
            <v>64GBメモリ(16GB DIMM×4)</v>
          </cell>
          <cell r="C431" t="str">
            <v>13/10上</v>
          </cell>
          <cell r="D431" t="str">
            <v>18/3末</v>
          </cell>
          <cell r="E431">
            <v>0</v>
          </cell>
          <cell r="F431">
            <v>1</v>
          </cell>
          <cell r="V431" t="str">
            <v>●</v>
          </cell>
          <cell r="W431" t="str">
            <v>FJIT</v>
          </cell>
          <cell r="X431">
            <v>4</v>
          </cell>
          <cell r="Y431" t="str">
            <v>-</v>
          </cell>
          <cell r="Z431" t="str">
            <v>●</v>
          </cell>
          <cell r="AA431">
            <v>1</v>
          </cell>
          <cell r="AB431">
            <v>779</v>
          </cell>
          <cell r="AC431">
            <v>45</v>
          </cell>
          <cell r="AF431">
            <v>24</v>
          </cell>
          <cell r="AG431" t="str">
            <v>CA07125-K316</v>
          </cell>
          <cell r="AH431">
            <v>1</v>
          </cell>
        </row>
        <row r="432">
          <cell r="A432" t="str">
            <v>MC-3CA811</v>
          </cell>
          <cell r="B432" t="str">
            <v>128GBメモリ(32GB DIMM×4)</v>
          </cell>
          <cell r="C432" t="str">
            <v>12/11下</v>
          </cell>
          <cell r="D432" t="str">
            <v>18/3末</v>
          </cell>
          <cell r="E432">
            <v>0</v>
          </cell>
          <cell r="F432">
            <v>1</v>
          </cell>
          <cell r="U432" t="str">
            <v>●</v>
          </cell>
          <cell r="W432" t="str">
            <v>FJIT</v>
          </cell>
          <cell r="X432">
            <v>4</v>
          </cell>
          <cell r="Y432" t="str">
            <v>-</v>
          </cell>
          <cell r="Z432" t="str">
            <v>●</v>
          </cell>
          <cell r="AA432">
            <v>0</v>
          </cell>
          <cell r="AB432">
            <v>785</v>
          </cell>
          <cell r="AC432">
            <v>45</v>
          </cell>
          <cell r="AF432">
            <v>25</v>
          </cell>
          <cell r="AG432" t="str">
            <v>CA07125-K315</v>
          </cell>
          <cell r="AH432">
            <v>1</v>
          </cell>
        </row>
        <row r="433">
          <cell r="A433" t="str">
            <v>MC-3CA81L</v>
          </cell>
          <cell r="B433" t="str">
            <v>128GBメモリ(32GB DIMM×4)</v>
          </cell>
          <cell r="C433" t="str">
            <v>12/11下</v>
          </cell>
          <cell r="D433" t="str">
            <v>18/3末</v>
          </cell>
          <cell r="E433">
            <v>0</v>
          </cell>
          <cell r="F433">
            <v>1</v>
          </cell>
          <cell r="V433" t="str">
            <v>●</v>
          </cell>
          <cell r="W433" t="str">
            <v>FJIT</v>
          </cell>
          <cell r="X433">
            <v>4</v>
          </cell>
          <cell r="Y433" t="str">
            <v>-</v>
          </cell>
          <cell r="Z433" t="str">
            <v>●</v>
          </cell>
          <cell r="AA433">
            <v>1</v>
          </cell>
          <cell r="AB433">
            <v>787</v>
          </cell>
          <cell r="AC433">
            <v>45</v>
          </cell>
          <cell r="AF433">
            <v>25</v>
          </cell>
          <cell r="AG433" t="str">
            <v>CA07125-K315</v>
          </cell>
          <cell r="AH433">
            <v>1</v>
          </cell>
        </row>
        <row r="434">
          <cell r="A434" t="str">
            <v>MC-3HAS11</v>
          </cell>
          <cell r="B434" t="str">
            <v>ASP動作機構キット　モデル10(1800E2用)</v>
          </cell>
          <cell r="C434" t="str">
            <v>11/11末</v>
          </cell>
          <cell r="D434" t="str">
            <v>18/3末</v>
          </cell>
          <cell r="E434">
            <v>0</v>
          </cell>
          <cell r="F434">
            <v>1</v>
          </cell>
          <cell r="U434" t="str">
            <v>●</v>
          </cell>
          <cell r="W434" t="str">
            <v>FJIT</v>
          </cell>
          <cell r="X434">
            <v>4</v>
          </cell>
          <cell r="Y434" t="str">
            <v>-</v>
          </cell>
          <cell r="Z434" t="str">
            <v>●</v>
          </cell>
          <cell r="AA434">
            <v>0</v>
          </cell>
          <cell r="AB434">
            <v>586</v>
          </cell>
          <cell r="AC434">
            <v>45</v>
          </cell>
          <cell r="AF434">
            <v>37</v>
          </cell>
          <cell r="AG434" t="str">
            <v>CA07125-K408</v>
          </cell>
          <cell r="AH434">
            <v>1</v>
          </cell>
        </row>
        <row r="435">
          <cell r="A435" t="str">
            <v>MC-3HAS21</v>
          </cell>
          <cell r="B435" t="str">
            <v>ASP動作機構キット　モデル20(1800E2用)</v>
          </cell>
          <cell r="C435" t="str">
            <v>11/11末</v>
          </cell>
          <cell r="D435" t="str">
            <v>18/3末</v>
          </cell>
          <cell r="E435">
            <v>0</v>
          </cell>
          <cell r="F435">
            <v>1</v>
          </cell>
          <cell r="U435" t="str">
            <v>●</v>
          </cell>
          <cell r="W435" t="str">
            <v>FJIT</v>
          </cell>
          <cell r="X435">
            <v>4</v>
          </cell>
          <cell r="Y435" t="str">
            <v>-</v>
          </cell>
          <cell r="Z435" t="str">
            <v>●</v>
          </cell>
          <cell r="AA435">
            <v>0</v>
          </cell>
          <cell r="AB435">
            <v>592</v>
          </cell>
          <cell r="AC435">
            <v>45</v>
          </cell>
          <cell r="AF435">
            <v>37</v>
          </cell>
          <cell r="AG435" t="str">
            <v>CA07125-K408</v>
          </cell>
          <cell r="AH435">
            <v>1</v>
          </cell>
        </row>
        <row r="436">
          <cell r="A436" t="str">
            <v>MC-3HAS31</v>
          </cell>
          <cell r="B436" t="str">
            <v>ASP動作機構キット　モデル30(1800E2用)</v>
          </cell>
          <cell r="C436" t="str">
            <v>11/11末</v>
          </cell>
          <cell r="D436" t="str">
            <v>18/3末</v>
          </cell>
          <cell r="E436">
            <v>0</v>
          </cell>
          <cell r="F436">
            <v>1</v>
          </cell>
          <cell r="U436" t="str">
            <v>●</v>
          </cell>
          <cell r="W436" t="str">
            <v>FJIT</v>
          </cell>
          <cell r="X436">
            <v>4</v>
          </cell>
          <cell r="Y436" t="str">
            <v>-</v>
          </cell>
          <cell r="Z436" t="str">
            <v>●</v>
          </cell>
          <cell r="AA436">
            <v>0</v>
          </cell>
          <cell r="AB436">
            <v>598</v>
          </cell>
          <cell r="AC436">
            <v>45</v>
          </cell>
          <cell r="AF436">
            <v>37</v>
          </cell>
          <cell r="AG436" t="str">
            <v>CA07125-K408</v>
          </cell>
          <cell r="AH436">
            <v>1</v>
          </cell>
        </row>
        <row r="437">
          <cell r="A437" t="str">
            <v>MC-3HAS41</v>
          </cell>
          <cell r="B437" t="str">
            <v>ASP動作機構キット　モデル40(1800E2用)</v>
          </cell>
          <cell r="C437" t="str">
            <v>11/11末</v>
          </cell>
          <cell r="D437" t="str">
            <v>18/3末</v>
          </cell>
          <cell r="E437">
            <v>0</v>
          </cell>
          <cell r="F437">
            <v>1</v>
          </cell>
          <cell r="U437" t="str">
            <v>●</v>
          </cell>
          <cell r="W437" t="str">
            <v>FJIT</v>
          </cell>
          <cell r="X437">
            <v>4</v>
          </cell>
          <cell r="Y437" t="str">
            <v>-</v>
          </cell>
          <cell r="Z437" t="str">
            <v>●</v>
          </cell>
          <cell r="AA437">
            <v>0</v>
          </cell>
          <cell r="AB437">
            <v>604</v>
          </cell>
          <cell r="AC437">
            <v>45</v>
          </cell>
          <cell r="AF437">
            <v>37</v>
          </cell>
          <cell r="AG437" t="str">
            <v>CA07125-K408</v>
          </cell>
          <cell r="AH437">
            <v>1</v>
          </cell>
        </row>
        <row r="438">
          <cell r="A438" t="str">
            <v>MC-3HFP11</v>
          </cell>
          <cell r="B438" t="str">
            <v>フロントパネル(KVM常時接続用)</v>
          </cell>
          <cell r="C438" t="str">
            <v>10/07末</v>
          </cell>
          <cell r="D438" t="str">
            <v>15/12末</v>
          </cell>
          <cell r="E438">
            <v>2</v>
          </cell>
          <cell r="F438">
            <v>0</v>
          </cell>
          <cell r="M438" t="str">
            <v>●</v>
          </cell>
          <cell r="N438" t="str">
            <v>●</v>
          </cell>
          <cell r="W438" t="str">
            <v>FJIT</v>
          </cell>
          <cell r="X438">
            <v>3</v>
          </cell>
          <cell r="Y438" t="str">
            <v>-</v>
          </cell>
          <cell r="Z438" t="str">
            <v>-</v>
          </cell>
          <cell r="AA438">
            <v>0</v>
          </cell>
          <cell r="AB438">
            <v>1075</v>
          </cell>
          <cell r="AC438">
            <v>45</v>
          </cell>
          <cell r="AF438">
            <v>29</v>
          </cell>
          <cell r="AG438" t="str">
            <v>CA07126-K636</v>
          </cell>
          <cell r="AH438">
            <v>1</v>
          </cell>
        </row>
        <row r="439">
          <cell r="A439" t="str">
            <v>MC-3HFP1L</v>
          </cell>
          <cell r="B439" t="str">
            <v>フロントパネル(KVM常時接続用)</v>
          </cell>
          <cell r="C439" t="str">
            <v>10/07末</v>
          </cell>
          <cell r="D439" t="str">
            <v>15/12末</v>
          </cell>
          <cell r="E439">
            <v>2</v>
          </cell>
          <cell r="F439">
            <v>0</v>
          </cell>
          <cell r="O439" t="str">
            <v>●</v>
          </cell>
          <cell r="P439" t="str">
            <v>●</v>
          </cell>
          <cell r="W439" t="str">
            <v>FJIT</v>
          </cell>
          <cell r="X439">
            <v>3</v>
          </cell>
          <cell r="Y439" t="str">
            <v>-</v>
          </cell>
          <cell r="Z439" t="str">
            <v>-</v>
          </cell>
          <cell r="AA439">
            <v>0</v>
          </cell>
          <cell r="AB439">
            <v>1076</v>
          </cell>
          <cell r="AC439">
            <v>45</v>
          </cell>
          <cell r="AF439">
            <v>29</v>
          </cell>
          <cell r="AG439" t="str">
            <v>CA07126-K637</v>
          </cell>
          <cell r="AH439">
            <v>1</v>
          </cell>
        </row>
        <row r="440">
          <cell r="A440" t="str">
            <v>MC-3HFP21</v>
          </cell>
          <cell r="B440" t="str">
            <v>フロントパネル(KVM常時接続用)</v>
          </cell>
          <cell r="C440" t="str">
            <v>11/05末</v>
          </cell>
          <cell r="D440" t="str">
            <v>18/3末</v>
          </cell>
          <cell r="E440">
            <v>0</v>
          </cell>
          <cell r="F440">
            <v>1</v>
          </cell>
          <cell r="U440" t="str">
            <v>●</v>
          </cell>
          <cell r="W440" t="str">
            <v>FJIT</v>
          </cell>
          <cell r="X440">
            <v>3</v>
          </cell>
          <cell r="Y440" t="str">
            <v>-</v>
          </cell>
          <cell r="Z440" t="str">
            <v>-</v>
          </cell>
          <cell r="AA440">
            <v>0</v>
          </cell>
          <cell r="AB440">
            <v>1082</v>
          </cell>
          <cell r="AC440">
            <v>45</v>
          </cell>
          <cell r="AF440">
            <v>29</v>
          </cell>
          <cell r="AG440" t="str">
            <v>CA07126-K638</v>
          </cell>
          <cell r="AH440">
            <v>1</v>
          </cell>
        </row>
        <row r="441">
          <cell r="A441" t="str">
            <v>MC-3HFP2L</v>
          </cell>
          <cell r="B441" t="str">
            <v>フロントパネル(KVM常時接続用)</v>
          </cell>
          <cell r="C441" t="str">
            <v>11/05末</v>
          </cell>
          <cell r="D441" t="str">
            <v>18/3末</v>
          </cell>
          <cell r="E441">
            <v>0</v>
          </cell>
          <cell r="F441">
            <v>1</v>
          </cell>
          <cell r="V441" t="str">
            <v>●</v>
          </cell>
          <cell r="W441" t="str">
            <v>FJIT</v>
          </cell>
          <cell r="X441">
            <v>3</v>
          </cell>
          <cell r="Y441" t="str">
            <v>-</v>
          </cell>
          <cell r="Z441" t="str">
            <v>-</v>
          </cell>
          <cell r="AA441">
            <v>0</v>
          </cell>
          <cell r="AB441">
            <v>1083</v>
          </cell>
          <cell r="AC441">
            <v>45</v>
          </cell>
          <cell r="AF441">
            <v>29</v>
          </cell>
          <cell r="AG441" t="str">
            <v>CA07126-K639</v>
          </cell>
          <cell r="AH441">
            <v>1</v>
          </cell>
        </row>
        <row r="442">
          <cell r="A442" t="str">
            <v>MC-3HSB11C</v>
          </cell>
          <cell r="B442" t="str">
            <v>システムボード</v>
          </cell>
          <cell r="C442" t="str">
            <v>#del</v>
          </cell>
          <cell r="E442">
            <v>1</v>
          </cell>
          <cell r="F442">
            <v>0</v>
          </cell>
          <cell r="M442" t="str">
            <v>●</v>
          </cell>
          <cell r="W442" t="str">
            <v>FJIT</v>
          </cell>
          <cell r="X442">
            <v>4</v>
          </cell>
          <cell r="Y442" t="str">
            <v>-</v>
          </cell>
          <cell r="Z442" t="str">
            <v>●</v>
          </cell>
          <cell r="AA442">
            <v>0</v>
          </cell>
          <cell r="AB442">
            <v>666</v>
          </cell>
          <cell r="AF442">
            <v>14</v>
          </cell>
          <cell r="AG442" t="str">
            <v>CA07125-K005</v>
          </cell>
          <cell r="AH442">
            <v>1</v>
          </cell>
        </row>
        <row r="443">
          <cell r="A443" t="str">
            <v>MC-3HSB21C</v>
          </cell>
          <cell r="B443" t="str">
            <v>システムボード</v>
          </cell>
          <cell r="C443" t="str">
            <v>10/06末</v>
          </cell>
          <cell r="D443" t="str">
            <v>15/12末</v>
          </cell>
          <cell r="E443">
            <v>1</v>
          </cell>
          <cell r="F443">
            <v>0</v>
          </cell>
          <cell r="N443" t="str">
            <v>●</v>
          </cell>
          <cell r="W443" t="str">
            <v>FJIT</v>
          </cell>
          <cell r="X443">
            <v>4</v>
          </cell>
          <cell r="Y443" t="str">
            <v>-</v>
          </cell>
          <cell r="Z443" t="str">
            <v>●</v>
          </cell>
          <cell r="AA443">
            <v>0</v>
          </cell>
          <cell r="AB443">
            <v>671</v>
          </cell>
          <cell r="AC443">
            <v>45</v>
          </cell>
          <cell r="AF443">
            <v>14</v>
          </cell>
          <cell r="AG443" t="str">
            <v>CA07125-K407</v>
          </cell>
          <cell r="AH443">
            <v>1</v>
          </cell>
        </row>
        <row r="444">
          <cell r="A444" t="str">
            <v>MC-3HSB31</v>
          </cell>
          <cell r="B444" t="str">
            <v>システムボード</v>
          </cell>
          <cell r="C444" t="str">
            <v>11/05末</v>
          </cell>
          <cell r="D444" t="str">
            <v>18/3末</v>
          </cell>
          <cell r="E444">
            <v>0</v>
          </cell>
          <cell r="F444">
            <v>1</v>
          </cell>
          <cell r="U444" t="str">
            <v>●</v>
          </cell>
          <cell r="W444" t="str">
            <v>FJIT</v>
          </cell>
          <cell r="X444">
            <v>4</v>
          </cell>
          <cell r="Y444" t="str">
            <v>-</v>
          </cell>
          <cell r="Z444" t="str">
            <v>●</v>
          </cell>
          <cell r="AA444">
            <v>0</v>
          </cell>
          <cell r="AB444">
            <v>679</v>
          </cell>
          <cell r="AC444">
            <v>45</v>
          </cell>
          <cell r="AF444">
            <v>14</v>
          </cell>
          <cell r="AG444" t="str">
            <v>CA07125-K408</v>
          </cell>
          <cell r="AH444">
            <v>1</v>
          </cell>
        </row>
        <row r="445">
          <cell r="A445" t="str">
            <v>MC-3HSB3L</v>
          </cell>
          <cell r="B445" t="str">
            <v>システムボード</v>
          </cell>
          <cell r="C445" t="str">
            <v>11/05末</v>
          </cell>
          <cell r="D445" t="str">
            <v>18/3末</v>
          </cell>
          <cell r="E445">
            <v>0</v>
          </cell>
          <cell r="F445">
            <v>1</v>
          </cell>
          <cell r="V445" t="str">
            <v>●</v>
          </cell>
          <cell r="W445" t="str">
            <v>FJIT</v>
          </cell>
          <cell r="X445">
            <v>4</v>
          </cell>
          <cell r="Y445" t="str">
            <v>-</v>
          </cell>
          <cell r="Z445" t="str">
            <v>●</v>
          </cell>
          <cell r="AA445">
            <v>1</v>
          </cell>
          <cell r="AB445">
            <v>681</v>
          </cell>
          <cell r="AC445">
            <v>45</v>
          </cell>
          <cell r="AF445">
            <v>14</v>
          </cell>
          <cell r="AG445" t="str">
            <v>CA07125-K408</v>
          </cell>
          <cell r="AH445">
            <v>1</v>
          </cell>
        </row>
        <row r="446">
          <cell r="A446" t="str">
            <v>MC-3HUX21</v>
          </cell>
          <cell r="B446" t="str">
            <v>I/Oユニット</v>
          </cell>
          <cell r="C446" t="str">
            <v>11/05末</v>
          </cell>
          <cell r="D446" t="str">
            <v>18/3末</v>
          </cell>
          <cell r="E446">
            <v>0</v>
          </cell>
          <cell r="F446">
            <v>1</v>
          </cell>
          <cell r="U446" t="str">
            <v>●</v>
          </cell>
          <cell r="W446" t="str">
            <v>FJIT</v>
          </cell>
          <cell r="X446">
            <v>4</v>
          </cell>
          <cell r="Y446" t="str">
            <v>-</v>
          </cell>
          <cell r="Z446" t="str">
            <v>●</v>
          </cell>
          <cell r="AA446">
            <v>0</v>
          </cell>
          <cell r="AB446">
            <v>800</v>
          </cell>
          <cell r="AC446">
            <v>45</v>
          </cell>
          <cell r="AF446">
            <v>11</v>
          </cell>
          <cell r="AG446" t="str">
            <v>CA07125-K014</v>
          </cell>
          <cell r="AH446">
            <v>1</v>
          </cell>
        </row>
        <row r="447">
          <cell r="A447" t="str">
            <v>MC-3HUX2L</v>
          </cell>
          <cell r="B447" t="str">
            <v>I/Oユニット</v>
          </cell>
          <cell r="C447" t="str">
            <v>11/05末</v>
          </cell>
          <cell r="D447" t="str">
            <v>18/3末</v>
          </cell>
          <cell r="E447">
            <v>0</v>
          </cell>
          <cell r="F447">
            <v>1</v>
          </cell>
          <cell r="V447" t="str">
            <v>●</v>
          </cell>
          <cell r="W447" t="str">
            <v>FJIT</v>
          </cell>
          <cell r="X447">
            <v>4</v>
          </cell>
          <cell r="Y447" t="str">
            <v>-</v>
          </cell>
          <cell r="Z447" t="str">
            <v>●</v>
          </cell>
          <cell r="AA447">
            <v>1</v>
          </cell>
          <cell r="AB447">
            <v>802</v>
          </cell>
          <cell r="AC447">
            <v>45</v>
          </cell>
          <cell r="AF447">
            <v>11</v>
          </cell>
          <cell r="AG447" t="str">
            <v>CA07125-K014</v>
          </cell>
          <cell r="AH447">
            <v>1</v>
          </cell>
        </row>
        <row r="448">
          <cell r="A448" t="str">
            <v>MC-3HXG11</v>
          </cell>
          <cell r="B448" t="str">
            <v>XSP Upgrade（モデル5→7）</v>
          </cell>
          <cell r="C448" t="str">
            <v>11/06末</v>
          </cell>
          <cell r="D448" t="str">
            <v>18/3末</v>
          </cell>
          <cell r="E448">
            <v>0</v>
          </cell>
          <cell r="F448">
            <v>1</v>
          </cell>
          <cell r="U448" t="str">
            <v>●</v>
          </cell>
          <cell r="W448" t="str">
            <v>FJIT</v>
          </cell>
          <cell r="Z448" t="str">
            <v>×</v>
          </cell>
          <cell r="AA448">
            <v>0</v>
          </cell>
          <cell r="AB448">
            <v>524</v>
          </cell>
          <cell r="AC448">
            <v>45</v>
          </cell>
          <cell r="AF448">
            <v>25</v>
          </cell>
          <cell r="AG448" t="str">
            <v>CA07126-K727</v>
          </cell>
          <cell r="AH448">
            <v>1</v>
          </cell>
        </row>
        <row r="449">
          <cell r="A449" t="str">
            <v>MC-3HXG1L</v>
          </cell>
          <cell r="B449" t="str">
            <v>XSP Upgrade（モデル5→7）</v>
          </cell>
          <cell r="C449" t="str">
            <v>11/06末</v>
          </cell>
          <cell r="D449" t="str">
            <v>18/3末</v>
          </cell>
          <cell r="E449">
            <v>0</v>
          </cell>
          <cell r="F449">
            <v>1</v>
          </cell>
          <cell r="V449" t="str">
            <v>●</v>
          </cell>
          <cell r="W449" t="str">
            <v>FJIT</v>
          </cell>
          <cell r="Z449" t="str">
            <v>×</v>
          </cell>
          <cell r="AA449">
            <v>1</v>
          </cell>
          <cell r="AB449">
            <v>537</v>
          </cell>
          <cell r="AC449">
            <v>45</v>
          </cell>
          <cell r="AF449">
            <v>25</v>
          </cell>
          <cell r="AG449" t="str">
            <v>CA07126-K738</v>
          </cell>
          <cell r="AH449">
            <v>1</v>
          </cell>
        </row>
        <row r="450">
          <cell r="A450" t="str">
            <v>MC-3HXG21</v>
          </cell>
          <cell r="B450" t="str">
            <v>XSP Upgrade（モデル7→10）</v>
          </cell>
          <cell r="C450" t="str">
            <v>11/06末</v>
          </cell>
          <cell r="D450" t="str">
            <v>18/3末</v>
          </cell>
          <cell r="E450">
            <v>0</v>
          </cell>
          <cell r="F450">
            <v>1</v>
          </cell>
          <cell r="U450" t="str">
            <v>●</v>
          </cell>
          <cell r="W450" t="str">
            <v>FJIT</v>
          </cell>
          <cell r="Z450" t="str">
            <v>×</v>
          </cell>
          <cell r="AA450">
            <v>0</v>
          </cell>
          <cell r="AB450">
            <v>525</v>
          </cell>
          <cell r="AC450">
            <v>45</v>
          </cell>
          <cell r="AF450">
            <v>26</v>
          </cell>
          <cell r="AG450" t="str">
            <v>CA07126-K728</v>
          </cell>
          <cell r="AH450">
            <v>1</v>
          </cell>
        </row>
        <row r="451">
          <cell r="A451" t="str">
            <v>MC-3HXG2L</v>
          </cell>
          <cell r="B451" t="str">
            <v>XSP Upgrade（モデル7→10）</v>
          </cell>
          <cell r="C451" t="str">
            <v>11/06末</v>
          </cell>
          <cell r="D451" t="str">
            <v>18/3末</v>
          </cell>
          <cell r="E451">
            <v>0</v>
          </cell>
          <cell r="F451">
            <v>1</v>
          </cell>
          <cell r="V451" t="str">
            <v>●</v>
          </cell>
          <cell r="W451" t="str">
            <v>FJIT</v>
          </cell>
          <cell r="Z451" t="str">
            <v>×</v>
          </cell>
          <cell r="AA451">
            <v>1</v>
          </cell>
          <cell r="AB451">
            <v>538</v>
          </cell>
          <cell r="AC451">
            <v>45</v>
          </cell>
          <cell r="AF451">
            <v>26</v>
          </cell>
          <cell r="AG451" t="str">
            <v>CA07126-K739</v>
          </cell>
          <cell r="AH451">
            <v>1</v>
          </cell>
        </row>
        <row r="452">
          <cell r="A452" t="str">
            <v>MC-3HXG31</v>
          </cell>
          <cell r="B452" t="str">
            <v>XSP Upgrade（モデル10→15）</v>
          </cell>
          <cell r="C452" t="str">
            <v>11/06末</v>
          </cell>
          <cell r="D452" t="str">
            <v>18/3末</v>
          </cell>
          <cell r="E452">
            <v>0</v>
          </cell>
          <cell r="F452">
            <v>1</v>
          </cell>
          <cell r="U452" t="str">
            <v>●</v>
          </cell>
          <cell r="W452" t="str">
            <v>FJIT</v>
          </cell>
          <cell r="Z452" t="str">
            <v>×</v>
          </cell>
          <cell r="AA452">
            <v>0</v>
          </cell>
          <cell r="AB452">
            <v>526</v>
          </cell>
          <cell r="AC452">
            <v>45</v>
          </cell>
          <cell r="AF452">
            <v>27</v>
          </cell>
          <cell r="AG452" t="str">
            <v>CA07126-K729</v>
          </cell>
          <cell r="AH452">
            <v>1</v>
          </cell>
        </row>
        <row r="453">
          <cell r="A453" t="str">
            <v>MC-3HXG3L</v>
          </cell>
          <cell r="B453" t="str">
            <v>XSP Upgrade（モデル10→15）</v>
          </cell>
          <cell r="C453" t="str">
            <v>11/06末</v>
          </cell>
          <cell r="D453" t="str">
            <v>18/3末</v>
          </cell>
          <cell r="E453">
            <v>0</v>
          </cell>
          <cell r="F453">
            <v>1</v>
          </cell>
          <cell r="V453" t="str">
            <v>●</v>
          </cell>
          <cell r="W453" t="str">
            <v>FJIT</v>
          </cell>
          <cell r="Z453" t="str">
            <v>×</v>
          </cell>
          <cell r="AA453">
            <v>1</v>
          </cell>
          <cell r="AB453">
            <v>539</v>
          </cell>
          <cell r="AC453">
            <v>45</v>
          </cell>
          <cell r="AF453">
            <v>27</v>
          </cell>
          <cell r="AG453" t="str">
            <v>CA07126-K740</v>
          </cell>
          <cell r="AH453">
            <v>1</v>
          </cell>
        </row>
        <row r="454">
          <cell r="A454" t="str">
            <v>MC-3HXG41</v>
          </cell>
          <cell r="B454" t="str">
            <v>XSP Upgrade（モデル15→20）</v>
          </cell>
          <cell r="C454" t="str">
            <v>11/06末</v>
          </cell>
          <cell r="D454" t="str">
            <v>18/3末</v>
          </cell>
          <cell r="E454">
            <v>0</v>
          </cell>
          <cell r="F454">
            <v>1</v>
          </cell>
          <cell r="U454" t="str">
            <v>●</v>
          </cell>
          <cell r="W454" t="str">
            <v>FJIT</v>
          </cell>
          <cell r="Z454" t="str">
            <v>×</v>
          </cell>
          <cell r="AA454">
            <v>0</v>
          </cell>
          <cell r="AB454">
            <v>527</v>
          </cell>
          <cell r="AC454">
            <v>45</v>
          </cell>
          <cell r="AF454">
            <v>27</v>
          </cell>
          <cell r="AG454" t="str">
            <v>CA07126-K730</v>
          </cell>
          <cell r="AH454">
            <v>1</v>
          </cell>
        </row>
        <row r="455">
          <cell r="A455" t="str">
            <v>MC-3HXG4L</v>
          </cell>
          <cell r="B455" t="str">
            <v>XSP Upgrade（モデル15→20）</v>
          </cell>
          <cell r="C455" t="str">
            <v>11/06末</v>
          </cell>
          <cell r="D455" t="str">
            <v>18/3末</v>
          </cell>
          <cell r="E455">
            <v>0</v>
          </cell>
          <cell r="F455">
            <v>1</v>
          </cell>
          <cell r="V455" t="str">
            <v>●</v>
          </cell>
          <cell r="W455" t="str">
            <v>FJIT</v>
          </cell>
          <cell r="Z455" t="str">
            <v>×</v>
          </cell>
          <cell r="AA455">
            <v>1</v>
          </cell>
          <cell r="AB455">
            <v>540</v>
          </cell>
          <cell r="AC455">
            <v>45</v>
          </cell>
          <cell r="AF455">
            <v>27</v>
          </cell>
          <cell r="AG455" t="str">
            <v>CA07126-K741</v>
          </cell>
          <cell r="AH455">
            <v>1</v>
          </cell>
        </row>
        <row r="456">
          <cell r="A456" t="str">
            <v>MC-3HXG51</v>
          </cell>
          <cell r="B456" t="str">
            <v>XSP Upgrade（モデル20→30）</v>
          </cell>
          <cell r="C456" t="str">
            <v>11/06末</v>
          </cell>
          <cell r="D456" t="str">
            <v>18/3末</v>
          </cell>
          <cell r="E456">
            <v>0</v>
          </cell>
          <cell r="F456">
            <v>1</v>
          </cell>
          <cell r="U456" t="str">
            <v>●</v>
          </cell>
          <cell r="W456" t="str">
            <v>FJIT</v>
          </cell>
          <cell r="Z456" t="str">
            <v>×</v>
          </cell>
          <cell r="AA456">
            <v>0</v>
          </cell>
          <cell r="AB456">
            <v>528</v>
          </cell>
          <cell r="AC456">
            <v>45</v>
          </cell>
          <cell r="AF456">
            <v>27</v>
          </cell>
          <cell r="AG456" t="str">
            <v>CA07126-K731</v>
          </cell>
          <cell r="AH456">
            <v>1</v>
          </cell>
        </row>
        <row r="457">
          <cell r="A457" t="str">
            <v>MC-3HXG5L</v>
          </cell>
          <cell r="B457" t="str">
            <v>XSP Upgrade（モデル20→30）</v>
          </cell>
          <cell r="C457" t="str">
            <v>11/06末</v>
          </cell>
          <cell r="D457" t="str">
            <v>18/3末</v>
          </cell>
          <cell r="E457">
            <v>0</v>
          </cell>
          <cell r="F457">
            <v>1</v>
          </cell>
          <cell r="V457" t="str">
            <v>●</v>
          </cell>
          <cell r="W457" t="str">
            <v>FJIT</v>
          </cell>
          <cell r="Z457" t="str">
            <v>×</v>
          </cell>
          <cell r="AA457">
            <v>1</v>
          </cell>
          <cell r="AB457">
            <v>541</v>
          </cell>
          <cell r="AC457">
            <v>45</v>
          </cell>
          <cell r="AF457">
            <v>27</v>
          </cell>
          <cell r="AG457" t="str">
            <v>CA07126-K742</v>
          </cell>
          <cell r="AH457">
            <v>1</v>
          </cell>
        </row>
        <row r="458">
          <cell r="A458" t="str">
            <v>MC-3HXG61</v>
          </cell>
          <cell r="B458" t="str">
            <v>XSP Upgrade（モデル30→40）</v>
          </cell>
          <cell r="C458" t="str">
            <v>11/06末</v>
          </cell>
          <cell r="D458" t="str">
            <v>18/3末</v>
          </cell>
          <cell r="E458">
            <v>0</v>
          </cell>
          <cell r="F458">
            <v>1</v>
          </cell>
          <cell r="U458" t="str">
            <v>●</v>
          </cell>
          <cell r="W458" t="str">
            <v>FJIT</v>
          </cell>
          <cell r="Z458" t="str">
            <v>×</v>
          </cell>
          <cell r="AA458">
            <v>0</v>
          </cell>
          <cell r="AB458">
            <v>529</v>
          </cell>
          <cell r="AC458">
            <v>45</v>
          </cell>
          <cell r="AF458">
            <v>27</v>
          </cell>
          <cell r="AG458" t="str">
            <v>CA07126-K732</v>
          </cell>
          <cell r="AH458">
            <v>1</v>
          </cell>
        </row>
        <row r="459">
          <cell r="A459" t="str">
            <v>MC-3HXG6L</v>
          </cell>
          <cell r="B459" t="str">
            <v>XSP Upgrade（モデル30→40）</v>
          </cell>
          <cell r="C459" t="str">
            <v>11/06末</v>
          </cell>
          <cell r="D459" t="str">
            <v>18/3末</v>
          </cell>
          <cell r="E459">
            <v>0</v>
          </cell>
          <cell r="F459">
            <v>1</v>
          </cell>
          <cell r="V459" t="str">
            <v>●</v>
          </cell>
          <cell r="W459" t="str">
            <v>FJIT</v>
          </cell>
          <cell r="Z459" t="str">
            <v>×</v>
          </cell>
          <cell r="AA459">
            <v>1</v>
          </cell>
          <cell r="AB459">
            <v>542</v>
          </cell>
          <cell r="AC459">
            <v>45</v>
          </cell>
          <cell r="AF459">
            <v>27</v>
          </cell>
          <cell r="AG459" t="str">
            <v>CA07126-K743</v>
          </cell>
          <cell r="AH459">
            <v>1</v>
          </cell>
        </row>
        <row r="460">
          <cell r="A460" t="str">
            <v>MC-3HXG71</v>
          </cell>
          <cell r="B460" t="str">
            <v>XSP Upgrade（モデル40→50）</v>
          </cell>
          <cell r="C460" t="str">
            <v>11/06末</v>
          </cell>
          <cell r="D460" t="str">
            <v>18/3末</v>
          </cell>
          <cell r="E460">
            <v>0</v>
          </cell>
          <cell r="F460">
            <v>1</v>
          </cell>
          <cell r="U460" t="str">
            <v>●</v>
          </cell>
          <cell r="W460" t="str">
            <v>FJIT</v>
          </cell>
          <cell r="Z460" t="str">
            <v>×</v>
          </cell>
          <cell r="AA460">
            <v>0</v>
          </cell>
          <cell r="AB460">
            <v>530</v>
          </cell>
          <cell r="AC460">
            <v>45</v>
          </cell>
          <cell r="AF460">
            <v>27</v>
          </cell>
          <cell r="AG460" t="str">
            <v>CA07125-K116</v>
          </cell>
          <cell r="AH460">
            <v>1</v>
          </cell>
        </row>
        <row r="461">
          <cell r="A461" t="str">
            <v>MC-3HXG7L</v>
          </cell>
          <cell r="B461" t="str">
            <v>XSP Upgrade（モデル40→50）</v>
          </cell>
          <cell r="C461" t="str">
            <v>11/06末</v>
          </cell>
          <cell r="D461" t="str">
            <v>18/3末</v>
          </cell>
          <cell r="E461">
            <v>0</v>
          </cell>
          <cell r="F461">
            <v>1</v>
          </cell>
          <cell r="V461" t="str">
            <v>●</v>
          </cell>
          <cell r="W461" t="str">
            <v>FJIT</v>
          </cell>
          <cell r="Z461" t="str">
            <v>×</v>
          </cell>
          <cell r="AA461">
            <v>1</v>
          </cell>
          <cell r="AB461">
            <v>543</v>
          </cell>
          <cell r="AC461">
            <v>45</v>
          </cell>
          <cell r="AF461">
            <v>27</v>
          </cell>
          <cell r="AG461" t="str">
            <v>CA07125-K116</v>
          </cell>
          <cell r="AH461">
            <v>1</v>
          </cell>
        </row>
        <row r="462">
          <cell r="A462" t="str">
            <v>MC-3HXG81</v>
          </cell>
          <cell r="B462" t="str">
            <v>XSP Upgrade（モデル50→60）</v>
          </cell>
          <cell r="C462" t="str">
            <v>11/06末</v>
          </cell>
          <cell r="D462" t="str">
            <v>18/3末</v>
          </cell>
          <cell r="E462">
            <v>0</v>
          </cell>
          <cell r="F462">
            <v>1</v>
          </cell>
          <cell r="U462" t="str">
            <v>●</v>
          </cell>
          <cell r="W462" t="str">
            <v>FJIT</v>
          </cell>
          <cell r="Z462" t="str">
            <v>×</v>
          </cell>
          <cell r="AA462">
            <v>0</v>
          </cell>
          <cell r="AB462">
            <v>533</v>
          </cell>
          <cell r="AC462">
            <v>45</v>
          </cell>
          <cell r="AF462">
            <v>27</v>
          </cell>
          <cell r="AG462" t="str">
            <v>CA07126-K734</v>
          </cell>
          <cell r="AH462">
            <v>1</v>
          </cell>
        </row>
        <row r="463">
          <cell r="A463" t="str">
            <v>MC-3HXG8L</v>
          </cell>
          <cell r="B463" t="str">
            <v>XSP Upgrade（モデル50→60）</v>
          </cell>
          <cell r="C463" t="str">
            <v>11/06末</v>
          </cell>
          <cell r="D463" t="str">
            <v>18/3末</v>
          </cell>
          <cell r="E463">
            <v>0</v>
          </cell>
          <cell r="F463">
            <v>1</v>
          </cell>
          <cell r="V463" t="str">
            <v>●</v>
          </cell>
          <cell r="W463" t="str">
            <v>FJIT</v>
          </cell>
          <cell r="Z463" t="str">
            <v>×</v>
          </cell>
          <cell r="AA463">
            <v>1</v>
          </cell>
          <cell r="AB463">
            <v>546</v>
          </cell>
          <cell r="AC463">
            <v>45</v>
          </cell>
          <cell r="AF463">
            <v>27</v>
          </cell>
          <cell r="AG463" t="str">
            <v>CA07126-K745</v>
          </cell>
          <cell r="AH463">
            <v>1</v>
          </cell>
        </row>
        <row r="464">
          <cell r="A464" t="str">
            <v>MC-3HXG91</v>
          </cell>
          <cell r="B464" t="str">
            <v>XSP Upgrade（モデル60→80）</v>
          </cell>
          <cell r="C464" t="str">
            <v>11/06末</v>
          </cell>
          <cell r="D464" t="str">
            <v>18/3末</v>
          </cell>
          <cell r="E464">
            <v>0</v>
          </cell>
          <cell r="F464">
            <v>1</v>
          </cell>
          <cell r="U464" t="str">
            <v>●</v>
          </cell>
          <cell r="W464" t="str">
            <v>FJIT</v>
          </cell>
          <cell r="Z464" t="str">
            <v>×</v>
          </cell>
          <cell r="AA464">
            <v>0</v>
          </cell>
          <cell r="AB464">
            <v>534</v>
          </cell>
          <cell r="AC464">
            <v>45</v>
          </cell>
          <cell r="AF464">
            <v>27</v>
          </cell>
          <cell r="AG464" t="str">
            <v>CA07126-K735</v>
          </cell>
          <cell r="AH464">
            <v>1</v>
          </cell>
        </row>
        <row r="465">
          <cell r="A465" t="str">
            <v>MC-3HXG9L</v>
          </cell>
          <cell r="B465" t="str">
            <v>XSP Upgrade（モデル60→80）</v>
          </cell>
          <cell r="C465" t="str">
            <v>11/06末</v>
          </cell>
          <cell r="D465" t="str">
            <v>18/3末</v>
          </cell>
          <cell r="E465">
            <v>0</v>
          </cell>
          <cell r="F465">
            <v>1</v>
          </cell>
          <cell r="V465" t="str">
            <v>●</v>
          </cell>
          <cell r="W465" t="str">
            <v>FJIT</v>
          </cell>
          <cell r="Z465" t="str">
            <v>×</v>
          </cell>
          <cell r="AA465">
            <v>1</v>
          </cell>
          <cell r="AB465">
            <v>547</v>
          </cell>
          <cell r="AC465">
            <v>45</v>
          </cell>
          <cell r="AF465">
            <v>27</v>
          </cell>
          <cell r="AG465" t="str">
            <v>CA07126-K746</v>
          </cell>
          <cell r="AH465">
            <v>1</v>
          </cell>
        </row>
        <row r="466">
          <cell r="A466" t="str">
            <v>MC-3HXGA1</v>
          </cell>
          <cell r="B466" t="str">
            <v>XSP Upgrade（モデル80→100）</v>
          </cell>
          <cell r="C466" t="str">
            <v>11/06末</v>
          </cell>
          <cell r="D466" t="str">
            <v>18/3末</v>
          </cell>
          <cell r="E466">
            <v>0</v>
          </cell>
          <cell r="F466">
            <v>1</v>
          </cell>
          <cell r="U466" t="str">
            <v>●</v>
          </cell>
          <cell r="W466" t="str">
            <v>FJIT</v>
          </cell>
          <cell r="Z466" t="str">
            <v>×</v>
          </cell>
          <cell r="AA466">
            <v>0</v>
          </cell>
          <cell r="AB466">
            <v>535</v>
          </cell>
          <cell r="AC466">
            <v>45</v>
          </cell>
          <cell r="AF466">
            <v>28</v>
          </cell>
          <cell r="AG466" t="str">
            <v>CA07126-K736</v>
          </cell>
          <cell r="AH466">
            <v>1</v>
          </cell>
        </row>
        <row r="467">
          <cell r="A467" t="str">
            <v>MC-3HXGAL</v>
          </cell>
          <cell r="B467" t="str">
            <v>XSP Upgrade（モデル80→100）</v>
          </cell>
          <cell r="C467" t="str">
            <v>11/06末</v>
          </cell>
          <cell r="D467" t="str">
            <v>18/3末</v>
          </cell>
          <cell r="E467">
            <v>0</v>
          </cell>
          <cell r="F467">
            <v>1</v>
          </cell>
          <cell r="V467" t="str">
            <v>●</v>
          </cell>
          <cell r="W467" t="str">
            <v>FJIT</v>
          </cell>
          <cell r="Z467" t="str">
            <v>×</v>
          </cell>
          <cell r="AA467">
            <v>1</v>
          </cell>
          <cell r="AB467">
            <v>548</v>
          </cell>
          <cell r="AC467">
            <v>45</v>
          </cell>
          <cell r="AF467">
            <v>28</v>
          </cell>
          <cell r="AG467" t="str">
            <v>CA07126-K747</v>
          </cell>
          <cell r="AH467">
            <v>1</v>
          </cell>
        </row>
        <row r="468">
          <cell r="A468" t="str">
            <v>MC-3HXGB1</v>
          </cell>
          <cell r="B468" t="str">
            <v>XSP Upgrade（モデル100→120）</v>
          </cell>
          <cell r="C468" t="str">
            <v>11/06末</v>
          </cell>
          <cell r="D468" t="str">
            <v>18/3末</v>
          </cell>
          <cell r="E468">
            <v>0</v>
          </cell>
          <cell r="F468">
            <v>1</v>
          </cell>
          <cell r="U468" t="str">
            <v>●</v>
          </cell>
          <cell r="W468" t="str">
            <v>FJIT</v>
          </cell>
          <cell r="Z468" t="str">
            <v>×</v>
          </cell>
          <cell r="AA468">
            <v>0</v>
          </cell>
          <cell r="AB468">
            <v>536</v>
          </cell>
          <cell r="AC468">
            <v>45</v>
          </cell>
          <cell r="AF468">
            <v>29</v>
          </cell>
          <cell r="AG468" t="str">
            <v>CA07126-K737</v>
          </cell>
          <cell r="AH468">
            <v>1</v>
          </cell>
        </row>
        <row r="469">
          <cell r="A469" t="str">
            <v>MC-3HXGBL</v>
          </cell>
          <cell r="B469" t="str">
            <v>XSP Upgrade（モデル100→120）</v>
          </cell>
          <cell r="C469" t="str">
            <v>11/06末</v>
          </cell>
          <cell r="D469" t="str">
            <v>18/3末</v>
          </cell>
          <cell r="E469">
            <v>0</v>
          </cell>
          <cell r="F469">
            <v>1</v>
          </cell>
          <cell r="V469" t="str">
            <v>●</v>
          </cell>
          <cell r="W469" t="str">
            <v>FJIT</v>
          </cell>
          <cell r="Z469" t="str">
            <v>×</v>
          </cell>
          <cell r="AA469">
            <v>1</v>
          </cell>
          <cell r="AB469">
            <v>549</v>
          </cell>
          <cell r="AC469">
            <v>45</v>
          </cell>
          <cell r="AF469">
            <v>29</v>
          </cell>
          <cell r="AG469" t="str">
            <v>CA07126-K748</v>
          </cell>
          <cell r="AH469">
            <v>1</v>
          </cell>
        </row>
        <row r="470">
          <cell r="A470" t="str">
            <v>MC-3HXSA1A</v>
          </cell>
          <cell r="B470" t="str">
            <v>XSP　モデル80(1800E用)</v>
          </cell>
          <cell r="C470" t="str">
            <v>10/12初</v>
          </cell>
          <cell r="D470" t="str">
            <v>15/12末</v>
          </cell>
          <cell r="E470">
            <v>1</v>
          </cell>
          <cell r="F470">
            <v>0</v>
          </cell>
          <cell r="M470" t="str">
            <v>●</v>
          </cell>
          <cell r="W470" t="str">
            <v>FJIT</v>
          </cell>
          <cell r="X470">
            <v>4</v>
          </cell>
          <cell r="Y470" t="str">
            <v>-</v>
          </cell>
          <cell r="Z470" t="str">
            <v>●</v>
          </cell>
          <cell r="AA470">
            <v>0</v>
          </cell>
          <cell r="AB470">
            <v>1084</v>
          </cell>
          <cell r="AC470">
            <v>45</v>
          </cell>
          <cell r="AF470">
            <v>22</v>
          </cell>
          <cell r="AG470" t="str">
            <v>CA07125-K004</v>
          </cell>
          <cell r="AH470">
            <v>1</v>
          </cell>
        </row>
        <row r="471">
          <cell r="A471" t="str">
            <v>MC-3HXT11</v>
          </cell>
          <cell r="B471" t="str">
            <v>XSP　モデル5(1800E2用)</v>
          </cell>
          <cell r="C471" t="str">
            <v>11/06末</v>
          </cell>
          <cell r="D471" t="str">
            <v>18/3末</v>
          </cell>
          <cell r="E471">
            <v>0</v>
          </cell>
          <cell r="F471">
            <v>1</v>
          </cell>
          <cell r="U471" t="str">
            <v>●</v>
          </cell>
          <cell r="W471" t="str">
            <v>FJIT</v>
          </cell>
          <cell r="X471">
            <v>4</v>
          </cell>
          <cell r="Y471" t="str">
            <v>-</v>
          </cell>
          <cell r="Z471" t="str">
            <v>●</v>
          </cell>
          <cell r="AA471">
            <v>0</v>
          </cell>
          <cell r="AB471">
            <v>350</v>
          </cell>
          <cell r="AC471">
            <v>45</v>
          </cell>
          <cell r="AF471">
            <v>22</v>
          </cell>
          <cell r="AH471">
            <v>1</v>
          </cell>
        </row>
        <row r="472">
          <cell r="A472" t="str">
            <v>MC-3HXT1L</v>
          </cell>
          <cell r="B472" t="str">
            <v>XSP　モデル5(1800L2用)</v>
          </cell>
          <cell r="C472" t="str">
            <v>11/06末</v>
          </cell>
          <cell r="D472" t="str">
            <v>18/3末</v>
          </cell>
          <cell r="E472">
            <v>0</v>
          </cell>
          <cell r="F472">
            <v>1</v>
          </cell>
          <cell r="V472" t="str">
            <v>●</v>
          </cell>
          <cell r="W472" t="str">
            <v>FJIT</v>
          </cell>
          <cell r="X472">
            <v>4</v>
          </cell>
          <cell r="Y472" t="str">
            <v>-</v>
          </cell>
          <cell r="Z472" t="str">
            <v>●</v>
          </cell>
          <cell r="AA472">
            <v>1</v>
          </cell>
          <cell r="AB472">
            <v>422</v>
          </cell>
          <cell r="AC472">
            <v>45</v>
          </cell>
          <cell r="AF472">
            <v>22</v>
          </cell>
          <cell r="AH472">
            <v>1</v>
          </cell>
        </row>
        <row r="473">
          <cell r="A473" t="str">
            <v>MC-3HXT21</v>
          </cell>
          <cell r="B473" t="str">
            <v>XSP　モデル7(1800E2用)</v>
          </cell>
          <cell r="C473" t="str">
            <v>11/06末</v>
          </cell>
          <cell r="D473" t="str">
            <v>18/3末</v>
          </cell>
          <cell r="E473">
            <v>0</v>
          </cell>
          <cell r="F473">
            <v>1</v>
          </cell>
          <cell r="U473" t="str">
            <v>●</v>
          </cell>
          <cell r="W473" t="str">
            <v>FJIT</v>
          </cell>
          <cell r="X473">
            <v>4</v>
          </cell>
          <cell r="Y473" t="str">
            <v>-</v>
          </cell>
          <cell r="Z473" t="str">
            <v>●</v>
          </cell>
          <cell r="AA473">
            <v>0</v>
          </cell>
          <cell r="AB473">
            <v>356</v>
          </cell>
          <cell r="AC473">
            <v>45</v>
          </cell>
          <cell r="AF473">
            <v>22</v>
          </cell>
          <cell r="AH473">
            <v>1</v>
          </cell>
        </row>
        <row r="474">
          <cell r="A474" t="str">
            <v>MC-3HXT2L</v>
          </cell>
          <cell r="B474" t="str">
            <v>XSP　モデル7(1800L2用)</v>
          </cell>
          <cell r="C474" t="str">
            <v>11/06末</v>
          </cell>
          <cell r="D474" t="str">
            <v>18/3末</v>
          </cell>
          <cell r="E474">
            <v>0</v>
          </cell>
          <cell r="F474">
            <v>1</v>
          </cell>
          <cell r="V474" t="str">
            <v>●</v>
          </cell>
          <cell r="W474" t="str">
            <v>FJIT</v>
          </cell>
          <cell r="X474">
            <v>4</v>
          </cell>
          <cell r="Y474" t="str">
            <v>-</v>
          </cell>
          <cell r="Z474" t="str">
            <v>●</v>
          </cell>
          <cell r="AA474">
            <v>1</v>
          </cell>
          <cell r="AB474">
            <v>428</v>
          </cell>
          <cell r="AC474">
            <v>45</v>
          </cell>
          <cell r="AF474">
            <v>22</v>
          </cell>
          <cell r="AH474">
            <v>1</v>
          </cell>
        </row>
        <row r="475">
          <cell r="A475" t="str">
            <v>MC-3HXT31</v>
          </cell>
          <cell r="B475" t="str">
            <v>XSP　モデル10(1800E2用)</v>
          </cell>
          <cell r="C475" t="str">
            <v>11/06末</v>
          </cell>
          <cell r="D475" t="str">
            <v>18/3末</v>
          </cell>
          <cell r="E475">
            <v>0</v>
          </cell>
          <cell r="F475">
            <v>1</v>
          </cell>
          <cell r="U475" t="str">
            <v>●</v>
          </cell>
          <cell r="W475" t="str">
            <v>FJIT</v>
          </cell>
          <cell r="X475">
            <v>4</v>
          </cell>
          <cell r="Y475" t="str">
            <v>-</v>
          </cell>
          <cell r="Z475" t="str">
            <v>●</v>
          </cell>
          <cell r="AA475">
            <v>0</v>
          </cell>
          <cell r="AB475">
            <v>362</v>
          </cell>
          <cell r="AC475">
            <v>45</v>
          </cell>
          <cell r="AF475">
            <v>23</v>
          </cell>
          <cell r="AH475">
            <v>1</v>
          </cell>
        </row>
        <row r="476">
          <cell r="A476" t="str">
            <v>MC-3HXT3L</v>
          </cell>
          <cell r="B476" t="str">
            <v>XSP　モデル10(1800L2用)</v>
          </cell>
          <cell r="C476" t="str">
            <v>11/06末</v>
          </cell>
          <cell r="D476" t="str">
            <v>18/3末</v>
          </cell>
          <cell r="E476">
            <v>0</v>
          </cell>
          <cell r="F476">
            <v>1</v>
          </cell>
          <cell r="V476" t="str">
            <v>●</v>
          </cell>
          <cell r="W476" t="str">
            <v>FJIT</v>
          </cell>
          <cell r="X476">
            <v>4</v>
          </cell>
          <cell r="Y476" t="str">
            <v>-</v>
          </cell>
          <cell r="Z476" t="str">
            <v>●</v>
          </cell>
          <cell r="AA476">
            <v>1</v>
          </cell>
          <cell r="AB476">
            <v>434</v>
          </cell>
          <cell r="AC476">
            <v>45</v>
          </cell>
          <cell r="AF476">
            <v>23</v>
          </cell>
          <cell r="AH476">
            <v>1</v>
          </cell>
        </row>
        <row r="477">
          <cell r="A477" t="str">
            <v>MC-3HXT41</v>
          </cell>
          <cell r="B477" t="str">
            <v>XSP　モデル15(1800E2用)</v>
          </cell>
          <cell r="C477" t="str">
            <v>11/06末</v>
          </cell>
          <cell r="D477" t="str">
            <v>18/3末</v>
          </cell>
          <cell r="E477">
            <v>0</v>
          </cell>
          <cell r="F477">
            <v>1</v>
          </cell>
          <cell r="U477" t="str">
            <v>●</v>
          </cell>
          <cell r="W477" t="str">
            <v>FJIT</v>
          </cell>
          <cell r="X477">
            <v>4</v>
          </cell>
          <cell r="Y477" t="str">
            <v>-</v>
          </cell>
          <cell r="Z477" t="str">
            <v>●</v>
          </cell>
          <cell r="AA477">
            <v>0</v>
          </cell>
          <cell r="AB477">
            <v>368</v>
          </cell>
          <cell r="AC477">
            <v>45</v>
          </cell>
          <cell r="AF477">
            <v>23</v>
          </cell>
          <cell r="AH477">
            <v>1</v>
          </cell>
        </row>
        <row r="478">
          <cell r="A478" t="str">
            <v>MC-3HXT4L</v>
          </cell>
          <cell r="B478" t="str">
            <v>XSP　モデル15(1800L2用)</v>
          </cell>
          <cell r="C478" t="str">
            <v>11/06末</v>
          </cell>
          <cell r="D478" t="str">
            <v>18/3末</v>
          </cell>
          <cell r="E478">
            <v>0</v>
          </cell>
          <cell r="F478">
            <v>1</v>
          </cell>
          <cell r="V478" t="str">
            <v>●</v>
          </cell>
          <cell r="W478" t="str">
            <v>FJIT</v>
          </cell>
          <cell r="X478">
            <v>4</v>
          </cell>
          <cell r="Y478" t="str">
            <v>-</v>
          </cell>
          <cell r="Z478" t="str">
            <v>●</v>
          </cell>
          <cell r="AA478">
            <v>1</v>
          </cell>
          <cell r="AB478">
            <v>440</v>
          </cell>
          <cell r="AC478">
            <v>45</v>
          </cell>
          <cell r="AF478">
            <v>23</v>
          </cell>
          <cell r="AH478">
            <v>1</v>
          </cell>
        </row>
        <row r="479">
          <cell r="A479" t="str">
            <v>MC-3HXT51</v>
          </cell>
          <cell r="B479" t="str">
            <v>XSP　モデル20(1800E2用)</v>
          </cell>
          <cell r="C479" t="str">
            <v>11/06末</v>
          </cell>
          <cell r="D479" t="str">
            <v>18/3末</v>
          </cell>
          <cell r="E479">
            <v>0</v>
          </cell>
          <cell r="F479">
            <v>1</v>
          </cell>
          <cell r="U479" t="str">
            <v>●</v>
          </cell>
          <cell r="W479" t="str">
            <v>FJIT</v>
          </cell>
          <cell r="X479">
            <v>4</v>
          </cell>
          <cell r="Y479" t="str">
            <v>-</v>
          </cell>
          <cell r="Z479" t="str">
            <v>●</v>
          </cell>
          <cell r="AA479">
            <v>0</v>
          </cell>
          <cell r="AB479">
            <v>374</v>
          </cell>
          <cell r="AC479">
            <v>45</v>
          </cell>
          <cell r="AF479">
            <v>23</v>
          </cell>
          <cell r="AH479">
            <v>1</v>
          </cell>
        </row>
        <row r="480">
          <cell r="A480" t="str">
            <v>MC-3HXT5L</v>
          </cell>
          <cell r="B480" t="str">
            <v>XSP　モデル20(1800L2用)</v>
          </cell>
          <cell r="C480" t="str">
            <v>11/06末</v>
          </cell>
          <cell r="D480" t="str">
            <v>18/3末</v>
          </cell>
          <cell r="E480">
            <v>0</v>
          </cell>
          <cell r="F480">
            <v>1</v>
          </cell>
          <cell r="V480" t="str">
            <v>●</v>
          </cell>
          <cell r="W480" t="str">
            <v>FJIT</v>
          </cell>
          <cell r="X480">
            <v>4</v>
          </cell>
          <cell r="Y480" t="str">
            <v>-</v>
          </cell>
          <cell r="Z480" t="str">
            <v>●</v>
          </cell>
          <cell r="AA480">
            <v>1</v>
          </cell>
          <cell r="AB480">
            <v>446</v>
          </cell>
          <cell r="AC480">
            <v>45</v>
          </cell>
          <cell r="AF480">
            <v>23</v>
          </cell>
          <cell r="AH480">
            <v>1</v>
          </cell>
        </row>
        <row r="481">
          <cell r="A481" t="str">
            <v>MC-3HXT61</v>
          </cell>
          <cell r="B481" t="str">
            <v>XSP　モデル30(1800E2用)</v>
          </cell>
          <cell r="C481" t="str">
            <v>11/06末</v>
          </cell>
          <cell r="D481" t="str">
            <v>18/3末</v>
          </cell>
          <cell r="E481">
            <v>0</v>
          </cell>
          <cell r="F481">
            <v>1</v>
          </cell>
          <cell r="U481" t="str">
            <v>●</v>
          </cell>
          <cell r="W481" t="str">
            <v>FJIT</v>
          </cell>
          <cell r="X481">
            <v>4</v>
          </cell>
          <cell r="Y481" t="str">
            <v>-</v>
          </cell>
          <cell r="Z481" t="str">
            <v>●</v>
          </cell>
          <cell r="AA481">
            <v>0</v>
          </cell>
          <cell r="AB481">
            <v>380</v>
          </cell>
          <cell r="AC481">
            <v>45</v>
          </cell>
          <cell r="AF481">
            <v>23</v>
          </cell>
          <cell r="AH481">
            <v>1</v>
          </cell>
        </row>
        <row r="482">
          <cell r="A482" t="str">
            <v>MC-3HXT6L</v>
          </cell>
          <cell r="B482" t="str">
            <v>XSP　モデル30(1800L2用)</v>
          </cell>
          <cell r="C482" t="str">
            <v>11/06末</v>
          </cell>
          <cell r="D482" t="str">
            <v>18/3末</v>
          </cell>
          <cell r="E482">
            <v>0</v>
          </cell>
          <cell r="F482">
            <v>1</v>
          </cell>
          <cell r="V482" t="str">
            <v>●</v>
          </cell>
          <cell r="W482" t="str">
            <v>FJIT</v>
          </cell>
          <cell r="X482">
            <v>4</v>
          </cell>
          <cell r="Y482" t="str">
            <v>-</v>
          </cell>
          <cell r="Z482" t="str">
            <v>●</v>
          </cell>
          <cell r="AA482">
            <v>1</v>
          </cell>
          <cell r="AB482">
            <v>452</v>
          </cell>
          <cell r="AC482">
            <v>45</v>
          </cell>
          <cell r="AF482">
            <v>23</v>
          </cell>
          <cell r="AH482">
            <v>1</v>
          </cell>
        </row>
        <row r="483">
          <cell r="A483" t="str">
            <v>MC-3HXT71</v>
          </cell>
          <cell r="B483" t="str">
            <v>XSP　モデル40(1800E2用)</v>
          </cell>
          <cell r="C483" t="str">
            <v>11/06末</v>
          </cell>
          <cell r="D483" t="str">
            <v>18/3末</v>
          </cell>
          <cell r="E483">
            <v>0</v>
          </cell>
          <cell r="F483">
            <v>1</v>
          </cell>
          <cell r="U483" t="str">
            <v>●</v>
          </cell>
          <cell r="W483" t="str">
            <v>FJIT</v>
          </cell>
          <cell r="X483">
            <v>4</v>
          </cell>
          <cell r="Y483" t="str">
            <v>-</v>
          </cell>
          <cell r="Z483" t="str">
            <v>●</v>
          </cell>
          <cell r="AA483">
            <v>0</v>
          </cell>
          <cell r="AB483">
            <v>386</v>
          </cell>
          <cell r="AC483">
            <v>45</v>
          </cell>
          <cell r="AF483">
            <v>23</v>
          </cell>
          <cell r="AH483">
            <v>1</v>
          </cell>
        </row>
        <row r="484">
          <cell r="A484" t="str">
            <v>MC-3HXT7L</v>
          </cell>
          <cell r="B484" t="str">
            <v>XSP　モデル40(1800L2用)</v>
          </cell>
          <cell r="C484" t="str">
            <v>11/06末</v>
          </cell>
          <cell r="D484" t="str">
            <v>18/3末</v>
          </cell>
          <cell r="E484">
            <v>0</v>
          </cell>
          <cell r="F484">
            <v>1</v>
          </cell>
          <cell r="V484" t="str">
            <v>●</v>
          </cell>
          <cell r="W484" t="str">
            <v>FJIT</v>
          </cell>
          <cell r="X484">
            <v>4</v>
          </cell>
          <cell r="Y484" t="str">
            <v>-</v>
          </cell>
          <cell r="Z484" t="str">
            <v>●</v>
          </cell>
          <cell r="AA484">
            <v>1</v>
          </cell>
          <cell r="AB484">
            <v>458</v>
          </cell>
          <cell r="AC484">
            <v>45</v>
          </cell>
          <cell r="AF484">
            <v>23</v>
          </cell>
          <cell r="AH484">
            <v>1</v>
          </cell>
        </row>
        <row r="485">
          <cell r="A485" t="str">
            <v>MC-3HXT81</v>
          </cell>
          <cell r="B485" t="str">
            <v>XSP　モデル50(1800E2用)</v>
          </cell>
          <cell r="C485" t="str">
            <v>11/06末</v>
          </cell>
          <cell r="D485" t="str">
            <v>18/3末</v>
          </cell>
          <cell r="E485">
            <v>0</v>
          </cell>
          <cell r="F485">
            <v>1</v>
          </cell>
          <cell r="U485" t="str">
            <v>●</v>
          </cell>
          <cell r="W485" t="str">
            <v>FJIT</v>
          </cell>
          <cell r="X485">
            <v>4</v>
          </cell>
          <cell r="Y485" t="str">
            <v>-</v>
          </cell>
          <cell r="Z485" t="str">
            <v>●</v>
          </cell>
          <cell r="AA485">
            <v>0</v>
          </cell>
          <cell r="AB485">
            <v>392</v>
          </cell>
          <cell r="AC485">
            <v>45</v>
          </cell>
          <cell r="AF485">
            <v>23</v>
          </cell>
          <cell r="AH485">
            <v>1</v>
          </cell>
        </row>
        <row r="486">
          <cell r="A486" t="str">
            <v>MC-3HXT8L</v>
          </cell>
          <cell r="B486" t="str">
            <v>XSP　モデル50(1800L2用)</v>
          </cell>
          <cell r="C486" t="str">
            <v>11/06末</v>
          </cell>
          <cell r="D486" t="str">
            <v>18/3末</v>
          </cell>
          <cell r="E486">
            <v>0</v>
          </cell>
          <cell r="F486">
            <v>1</v>
          </cell>
          <cell r="V486" t="str">
            <v>●</v>
          </cell>
          <cell r="W486" t="str">
            <v>FJIT</v>
          </cell>
          <cell r="X486">
            <v>4</v>
          </cell>
          <cell r="Y486" t="str">
            <v>-</v>
          </cell>
          <cell r="Z486" t="str">
            <v>●</v>
          </cell>
          <cell r="AA486">
            <v>1</v>
          </cell>
          <cell r="AB486">
            <v>464</v>
          </cell>
          <cell r="AC486">
            <v>45</v>
          </cell>
          <cell r="AF486">
            <v>23</v>
          </cell>
          <cell r="AH486">
            <v>1</v>
          </cell>
        </row>
        <row r="487">
          <cell r="A487" t="str">
            <v>MC-3HXT91</v>
          </cell>
          <cell r="B487" t="str">
            <v>XSP　モデル60(1800E2用)</v>
          </cell>
          <cell r="C487" t="str">
            <v>11/06末</v>
          </cell>
          <cell r="D487" t="str">
            <v>18/3末</v>
          </cell>
          <cell r="E487">
            <v>0</v>
          </cell>
          <cell r="F487">
            <v>1</v>
          </cell>
          <cell r="U487" t="str">
            <v>●</v>
          </cell>
          <cell r="W487" t="str">
            <v>FJIT</v>
          </cell>
          <cell r="X487">
            <v>4</v>
          </cell>
          <cell r="Y487" t="str">
            <v>-</v>
          </cell>
          <cell r="Z487" t="str">
            <v>●</v>
          </cell>
          <cell r="AA487">
            <v>0</v>
          </cell>
          <cell r="AB487">
            <v>398</v>
          </cell>
          <cell r="AC487">
            <v>45</v>
          </cell>
          <cell r="AF487">
            <v>23</v>
          </cell>
          <cell r="AH487">
            <v>1</v>
          </cell>
        </row>
        <row r="488">
          <cell r="A488" t="str">
            <v>MC-3HXT9L</v>
          </cell>
          <cell r="B488" t="str">
            <v>XSP　モデル60(1800L2用)</v>
          </cell>
          <cell r="C488" t="str">
            <v>11/06末</v>
          </cell>
          <cell r="D488" t="str">
            <v>18/3末</v>
          </cell>
          <cell r="E488">
            <v>0</v>
          </cell>
          <cell r="F488">
            <v>1</v>
          </cell>
          <cell r="V488" t="str">
            <v>●</v>
          </cell>
          <cell r="W488" t="str">
            <v>FJIT</v>
          </cell>
          <cell r="X488">
            <v>4</v>
          </cell>
          <cell r="Y488" t="str">
            <v>-</v>
          </cell>
          <cell r="Z488" t="str">
            <v>●</v>
          </cell>
          <cell r="AA488">
            <v>1</v>
          </cell>
          <cell r="AB488">
            <v>470</v>
          </cell>
          <cell r="AC488">
            <v>45</v>
          </cell>
          <cell r="AF488">
            <v>23</v>
          </cell>
          <cell r="AH488">
            <v>1</v>
          </cell>
        </row>
        <row r="489">
          <cell r="A489" t="str">
            <v>MC-3HXTA1</v>
          </cell>
          <cell r="B489" t="str">
            <v>XSP　モデル80(1800E2用)</v>
          </cell>
          <cell r="C489" t="str">
            <v>11/06末</v>
          </cell>
          <cell r="D489" t="str">
            <v>18/3末</v>
          </cell>
          <cell r="E489">
            <v>0</v>
          </cell>
          <cell r="F489">
            <v>1</v>
          </cell>
          <cell r="U489" t="str">
            <v>●</v>
          </cell>
          <cell r="W489" t="str">
            <v>FJIT</v>
          </cell>
          <cell r="X489">
            <v>4</v>
          </cell>
          <cell r="Y489" t="str">
            <v>-</v>
          </cell>
          <cell r="Z489" t="str">
            <v>●</v>
          </cell>
          <cell r="AA489">
            <v>0</v>
          </cell>
          <cell r="AB489">
            <v>404</v>
          </cell>
          <cell r="AC489">
            <v>45</v>
          </cell>
          <cell r="AF489">
            <v>23</v>
          </cell>
          <cell r="AH489">
            <v>1</v>
          </cell>
        </row>
        <row r="490">
          <cell r="A490" t="str">
            <v>MC-3HXTAL</v>
          </cell>
          <cell r="B490" t="str">
            <v>XSP　モデル80(1800L2用)</v>
          </cell>
          <cell r="C490" t="str">
            <v>11/06末</v>
          </cell>
          <cell r="D490" t="str">
            <v>18/3末</v>
          </cell>
          <cell r="E490">
            <v>0</v>
          </cell>
          <cell r="F490">
            <v>1</v>
          </cell>
          <cell r="V490" t="str">
            <v>●</v>
          </cell>
          <cell r="W490" t="str">
            <v>FJIT</v>
          </cell>
          <cell r="X490">
            <v>4</v>
          </cell>
          <cell r="Y490" t="str">
            <v>-</v>
          </cell>
          <cell r="Z490" t="str">
            <v>●</v>
          </cell>
          <cell r="AA490">
            <v>1</v>
          </cell>
          <cell r="AB490">
            <v>476</v>
          </cell>
          <cell r="AC490">
            <v>45</v>
          </cell>
          <cell r="AF490">
            <v>23</v>
          </cell>
          <cell r="AH490">
            <v>1</v>
          </cell>
        </row>
        <row r="491">
          <cell r="A491" t="str">
            <v>MC-3HXTB1</v>
          </cell>
          <cell r="B491" t="str">
            <v>XSP　モデル100(1800E2用)</v>
          </cell>
          <cell r="C491" t="str">
            <v>11/06末</v>
          </cell>
          <cell r="D491" t="str">
            <v>18/3末</v>
          </cell>
          <cell r="E491">
            <v>0</v>
          </cell>
          <cell r="F491">
            <v>1</v>
          </cell>
          <cell r="U491" t="str">
            <v>●</v>
          </cell>
          <cell r="W491" t="str">
            <v>FJIT</v>
          </cell>
          <cell r="X491">
            <v>4</v>
          </cell>
          <cell r="Y491" t="str">
            <v>-</v>
          </cell>
          <cell r="Z491" t="str">
            <v>●</v>
          </cell>
          <cell r="AA491">
            <v>0</v>
          </cell>
          <cell r="AB491">
            <v>410</v>
          </cell>
          <cell r="AC491">
            <v>45</v>
          </cell>
          <cell r="AF491">
            <v>24</v>
          </cell>
          <cell r="AH491">
            <v>1</v>
          </cell>
        </row>
        <row r="492">
          <cell r="A492" t="str">
            <v>MC-3HXTBL</v>
          </cell>
          <cell r="B492" t="str">
            <v>XSP　モデル100(1800L2用)</v>
          </cell>
          <cell r="C492" t="str">
            <v>11/06末</v>
          </cell>
          <cell r="D492" t="str">
            <v>18/3末</v>
          </cell>
          <cell r="E492">
            <v>0</v>
          </cell>
          <cell r="F492">
            <v>1</v>
          </cell>
          <cell r="V492" t="str">
            <v>●</v>
          </cell>
          <cell r="W492" t="str">
            <v>FJIT</v>
          </cell>
          <cell r="X492">
            <v>4</v>
          </cell>
          <cell r="Y492" t="str">
            <v>-</v>
          </cell>
          <cell r="Z492" t="str">
            <v>●</v>
          </cell>
          <cell r="AA492">
            <v>1</v>
          </cell>
          <cell r="AB492">
            <v>482</v>
          </cell>
          <cell r="AC492">
            <v>45</v>
          </cell>
          <cell r="AF492">
            <v>24</v>
          </cell>
          <cell r="AH492">
            <v>1</v>
          </cell>
        </row>
        <row r="493">
          <cell r="A493" t="str">
            <v>MC-3HXTC1</v>
          </cell>
          <cell r="B493" t="str">
            <v>XSP　モデル120(1800E2用)</v>
          </cell>
          <cell r="C493" t="str">
            <v>11/06末</v>
          </cell>
          <cell r="D493" t="str">
            <v>18/3末</v>
          </cell>
          <cell r="E493">
            <v>0</v>
          </cell>
          <cell r="F493">
            <v>1</v>
          </cell>
          <cell r="U493" t="str">
            <v>●</v>
          </cell>
          <cell r="W493" t="str">
            <v>FJIT</v>
          </cell>
          <cell r="X493">
            <v>4</v>
          </cell>
          <cell r="Y493" t="str">
            <v>-</v>
          </cell>
          <cell r="Z493" t="str">
            <v>●</v>
          </cell>
          <cell r="AA493">
            <v>0</v>
          </cell>
          <cell r="AB493">
            <v>416</v>
          </cell>
          <cell r="AC493">
            <v>45</v>
          </cell>
          <cell r="AF493">
            <v>24</v>
          </cell>
          <cell r="AH493">
            <v>1</v>
          </cell>
        </row>
        <row r="494">
          <cell r="A494" t="str">
            <v>MC-3HXTCL</v>
          </cell>
          <cell r="B494" t="str">
            <v>XSP　モデル120(1800L2用)</v>
          </cell>
          <cell r="C494" t="str">
            <v>11/06末</v>
          </cell>
          <cell r="D494" t="str">
            <v>18/3末</v>
          </cell>
          <cell r="E494">
            <v>0</v>
          </cell>
          <cell r="F494">
            <v>1</v>
          </cell>
          <cell r="V494" t="str">
            <v>●</v>
          </cell>
          <cell r="W494" t="str">
            <v>FJIT</v>
          </cell>
          <cell r="X494">
            <v>4</v>
          </cell>
          <cell r="Y494" t="str">
            <v>-</v>
          </cell>
          <cell r="Z494" t="str">
            <v>●</v>
          </cell>
          <cell r="AA494">
            <v>1</v>
          </cell>
          <cell r="AB494">
            <v>488</v>
          </cell>
          <cell r="AC494">
            <v>45</v>
          </cell>
          <cell r="AF494">
            <v>24</v>
          </cell>
          <cell r="AH494">
            <v>1</v>
          </cell>
        </row>
        <row r="495">
          <cell r="A495" t="str">
            <v>MC-5DK511</v>
          </cell>
          <cell r="B495" t="str">
            <v>64GB 内蔵ソリッドステートドライブ</v>
          </cell>
          <cell r="C495" t="str">
            <v>10/07末</v>
          </cell>
          <cell r="D495" t="str">
            <v>12/10末</v>
          </cell>
          <cell r="E495">
            <v>4</v>
          </cell>
          <cell r="F495">
            <v>2</v>
          </cell>
          <cell r="I495" t="str">
            <v>●</v>
          </cell>
          <cell r="J495" t="str">
            <v>●</v>
          </cell>
          <cell r="M495" t="str">
            <v>●</v>
          </cell>
          <cell r="N495" t="str">
            <v>●</v>
          </cell>
          <cell r="S495" t="str">
            <v>●</v>
          </cell>
          <cell r="U495" t="str">
            <v>●</v>
          </cell>
          <cell r="W495" t="str">
            <v>FJIT</v>
          </cell>
          <cell r="X495">
            <v>4</v>
          </cell>
          <cell r="Y495" t="str">
            <v>-</v>
          </cell>
          <cell r="Z495" t="str">
            <v>●</v>
          </cell>
          <cell r="AA495">
            <v>0</v>
          </cell>
          <cell r="AB495">
            <v>863</v>
          </cell>
          <cell r="AF495">
            <v>33</v>
          </cell>
          <cell r="AG495" t="str">
            <v>CA06888-Q011</v>
          </cell>
          <cell r="AH495">
            <v>1</v>
          </cell>
        </row>
        <row r="496">
          <cell r="A496" t="str">
            <v>MC-5DK711</v>
          </cell>
          <cell r="B496" t="str">
            <v>200GB 内蔵ソリッドステートドライブ</v>
          </cell>
          <cell r="C496" t="str">
            <v>#del</v>
          </cell>
          <cell r="E496">
            <v>0</v>
          </cell>
          <cell r="F496">
            <v>2</v>
          </cell>
          <cell r="S496" t="str">
            <v>●</v>
          </cell>
          <cell r="U496" t="str">
            <v>●</v>
          </cell>
          <cell r="W496" t="str">
            <v>FJIT</v>
          </cell>
          <cell r="X496">
            <v>4</v>
          </cell>
          <cell r="Y496" t="str">
            <v>-</v>
          </cell>
          <cell r="Z496" t="str">
            <v>●</v>
          </cell>
          <cell r="AA496">
            <v>0</v>
          </cell>
          <cell r="AB496">
            <v>868</v>
          </cell>
          <cell r="AC496">
            <v>45</v>
          </cell>
          <cell r="AF496">
            <v>34</v>
          </cell>
          <cell r="AG496" t="str">
            <v>T.B.D.</v>
          </cell>
        </row>
        <row r="497">
          <cell r="A497" t="str">
            <v>MC-5DK71L</v>
          </cell>
          <cell r="B497" t="str">
            <v>200GB 内蔵ソリッドステートドライブ</v>
          </cell>
          <cell r="C497" t="str">
            <v>#del</v>
          </cell>
          <cell r="E497">
            <v>0</v>
          </cell>
          <cell r="F497">
            <v>2</v>
          </cell>
          <cell r="T497" t="str">
            <v>●</v>
          </cell>
          <cell r="V497" t="str">
            <v>●</v>
          </cell>
          <cell r="W497" t="str">
            <v>FJIT</v>
          </cell>
          <cell r="X497">
            <v>4</v>
          </cell>
          <cell r="Y497" t="str">
            <v>-</v>
          </cell>
          <cell r="Z497" t="str">
            <v>●</v>
          </cell>
          <cell r="AA497">
            <v>1</v>
          </cell>
          <cell r="AB497">
            <v>871</v>
          </cell>
          <cell r="AC497">
            <v>45</v>
          </cell>
          <cell r="AF497">
            <v>34</v>
          </cell>
          <cell r="AG497" t="str">
            <v>T.B.D.</v>
          </cell>
        </row>
        <row r="498">
          <cell r="A498" t="str">
            <v>MC-5DK811</v>
          </cell>
          <cell r="B498" t="str">
            <v>400GB 内蔵ソリッドステートドライブ</v>
          </cell>
          <cell r="C498" t="str">
            <v>12/10末</v>
          </cell>
          <cell r="D498" t="str">
            <v>13/08初</v>
          </cell>
          <cell r="E498">
            <v>0</v>
          </cell>
          <cell r="F498">
            <v>2</v>
          </cell>
          <cell r="S498" t="str">
            <v>●</v>
          </cell>
          <cell r="U498" t="str">
            <v>●</v>
          </cell>
          <cell r="W498" t="str">
            <v>FJIT</v>
          </cell>
          <cell r="X498">
            <v>4</v>
          </cell>
          <cell r="Y498" t="str">
            <v>-</v>
          </cell>
          <cell r="Z498" t="str">
            <v>●</v>
          </cell>
          <cell r="AA498">
            <v>0</v>
          </cell>
          <cell r="AB498">
            <v>874</v>
          </cell>
          <cell r="AF498">
            <v>34</v>
          </cell>
          <cell r="AG498" t="str">
            <v>CA07396-H302</v>
          </cell>
        </row>
        <row r="499">
          <cell r="A499" t="str">
            <v>MC-5DK81L</v>
          </cell>
          <cell r="B499" t="str">
            <v>400GB 内蔵ソリッドステートドライブ</v>
          </cell>
          <cell r="C499" t="str">
            <v>#del</v>
          </cell>
          <cell r="E499">
            <v>0</v>
          </cell>
          <cell r="F499">
            <v>2</v>
          </cell>
          <cell r="T499" t="str">
            <v>●</v>
          </cell>
          <cell r="V499" t="str">
            <v>●</v>
          </cell>
          <cell r="W499" t="str">
            <v>FJIT</v>
          </cell>
          <cell r="X499">
            <v>4</v>
          </cell>
          <cell r="Y499" t="str">
            <v>-</v>
          </cell>
          <cell r="Z499" t="str">
            <v>●</v>
          </cell>
          <cell r="AA499">
            <v>1</v>
          </cell>
          <cell r="AB499">
            <v>877</v>
          </cell>
          <cell r="AF499">
            <v>34</v>
          </cell>
          <cell r="AG499" t="str">
            <v>CA07396-H303</v>
          </cell>
        </row>
        <row r="500">
          <cell r="A500" t="str">
            <v>MC-5DK821</v>
          </cell>
          <cell r="B500" t="str">
            <v>400GB 内蔵ソリッドステートドライブ</v>
          </cell>
          <cell r="C500" t="str">
            <v>13/08初</v>
          </cell>
          <cell r="D500" t="str">
            <v>2014/7下</v>
          </cell>
          <cell r="E500">
            <v>0</v>
          </cell>
          <cell r="F500">
            <v>2</v>
          </cell>
          <cell r="S500" t="str">
            <v>●</v>
          </cell>
          <cell r="U500" t="str">
            <v>●</v>
          </cell>
          <cell r="W500" t="str">
            <v>FJIT</v>
          </cell>
          <cell r="X500">
            <v>4</v>
          </cell>
          <cell r="Y500" t="str">
            <v>-</v>
          </cell>
          <cell r="Z500" t="str">
            <v>●</v>
          </cell>
          <cell r="AA500">
            <v>0</v>
          </cell>
          <cell r="AB500">
            <v>880</v>
          </cell>
          <cell r="AC500">
            <v>45</v>
          </cell>
          <cell r="AF500">
            <v>34</v>
          </cell>
          <cell r="AG500" t="str">
            <v xml:space="preserve"> CA07396-H305</v>
          </cell>
          <cell r="AH500">
            <v>1</v>
          </cell>
        </row>
        <row r="501">
          <cell r="A501" t="str">
            <v>MC-5DK832</v>
          </cell>
          <cell r="B501" t="str">
            <v>400GB 内蔵ソリッドステートドライブ</v>
          </cell>
          <cell r="C501" t="str">
            <v>14/09末</v>
          </cell>
          <cell r="D501" t="str">
            <v>18/3末</v>
          </cell>
          <cell r="E501">
            <v>0</v>
          </cell>
          <cell r="F501">
            <v>2</v>
          </cell>
          <cell r="S501" t="str">
            <v>●</v>
          </cell>
          <cell r="U501" t="str">
            <v>●</v>
          </cell>
          <cell r="W501" t="str">
            <v>FJIT</v>
          </cell>
          <cell r="X501">
            <v>4</v>
          </cell>
          <cell r="Y501" t="str">
            <v>-</v>
          </cell>
          <cell r="Z501" t="str">
            <v>●</v>
          </cell>
          <cell r="AA501">
            <v>0</v>
          </cell>
          <cell r="AB501">
            <v>883</v>
          </cell>
          <cell r="AC501">
            <v>45</v>
          </cell>
          <cell r="AF501">
            <v>34</v>
          </cell>
          <cell r="AG501" t="str">
            <v xml:space="preserve"> CA07603-K046</v>
          </cell>
          <cell r="AH501">
            <v>1</v>
          </cell>
        </row>
        <row r="502">
          <cell r="A502" t="str">
            <v>MC-5DS631</v>
          </cell>
          <cell r="B502" t="str">
            <v>146GB 内蔵HDD（15,000rpm)</v>
          </cell>
          <cell r="C502" t="str">
            <v>#del</v>
          </cell>
          <cell r="E502">
            <v>0</v>
          </cell>
          <cell r="F502">
            <v>2</v>
          </cell>
          <cell r="S502" t="str">
            <v>●</v>
          </cell>
          <cell r="U502" t="str">
            <v>●</v>
          </cell>
          <cell r="W502" t="str">
            <v>FJIT</v>
          </cell>
          <cell r="X502">
            <v>4</v>
          </cell>
          <cell r="Y502" t="str">
            <v>-</v>
          </cell>
          <cell r="Z502" t="str">
            <v>●</v>
          </cell>
          <cell r="AA502">
            <v>0</v>
          </cell>
          <cell r="AB502">
            <v>833</v>
          </cell>
          <cell r="AC502">
            <v>45</v>
          </cell>
          <cell r="AF502">
            <v>25</v>
          </cell>
          <cell r="AG502" t="str">
            <v>T.B.D.</v>
          </cell>
        </row>
        <row r="503">
          <cell r="A503" t="str">
            <v>MC-5DS63L</v>
          </cell>
          <cell r="B503" t="str">
            <v>146GB 内蔵HDD（15,000rpm)</v>
          </cell>
          <cell r="C503" t="str">
            <v>#del</v>
          </cell>
          <cell r="E503">
            <v>0</v>
          </cell>
          <cell r="F503">
            <v>2</v>
          </cell>
          <cell r="T503" t="str">
            <v>●</v>
          </cell>
          <cell r="V503" t="str">
            <v>●</v>
          </cell>
          <cell r="W503" t="str">
            <v>FJIT</v>
          </cell>
          <cell r="X503">
            <v>4</v>
          </cell>
          <cell r="Y503" t="str">
            <v>-</v>
          </cell>
          <cell r="Z503" t="str">
            <v>●</v>
          </cell>
          <cell r="AA503">
            <v>1</v>
          </cell>
          <cell r="AB503">
            <v>836</v>
          </cell>
          <cell r="AC503">
            <v>45</v>
          </cell>
          <cell r="AF503">
            <v>25</v>
          </cell>
          <cell r="AG503" t="str">
            <v>T.B.D.</v>
          </cell>
        </row>
        <row r="504">
          <cell r="A504" t="str">
            <v>MC-5DS721</v>
          </cell>
          <cell r="B504" t="str">
            <v>300GB 内蔵HDD（15,000rpm)</v>
          </cell>
          <cell r="C504" t="str">
            <v>12/1中</v>
          </cell>
          <cell r="D504" t="str">
            <v>18/3末</v>
          </cell>
          <cell r="E504">
            <v>0</v>
          </cell>
          <cell r="F504">
            <v>2</v>
          </cell>
          <cell r="S504" t="str">
            <v>●</v>
          </cell>
          <cell r="U504" t="str">
            <v>●</v>
          </cell>
          <cell r="W504" t="str">
            <v>FJIT</v>
          </cell>
          <cell r="X504">
            <v>4</v>
          </cell>
          <cell r="Y504" t="str">
            <v>-</v>
          </cell>
          <cell r="Z504" t="str">
            <v>●</v>
          </cell>
          <cell r="AA504">
            <v>0</v>
          </cell>
          <cell r="AB504">
            <v>845</v>
          </cell>
          <cell r="AC504">
            <v>45</v>
          </cell>
          <cell r="AF504">
            <v>25</v>
          </cell>
          <cell r="AG504" t="str">
            <v>CA07396-H202</v>
          </cell>
          <cell r="AH504">
            <v>1</v>
          </cell>
        </row>
        <row r="505">
          <cell r="A505" t="str">
            <v>MC-5DS72L</v>
          </cell>
          <cell r="B505" t="str">
            <v>300GB 内蔵HDD（15,000rpm)</v>
          </cell>
          <cell r="C505" t="str">
            <v>12/1中</v>
          </cell>
          <cell r="D505" t="str">
            <v>18/3末</v>
          </cell>
          <cell r="E505">
            <v>0</v>
          </cell>
          <cell r="F505">
            <v>2</v>
          </cell>
          <cell r="T505" t="str">
            <v>●</v>
          </cell>
          <cell r="V505" t="str">
            <v>●</v>
          </cell>
          <cell r="W505" t="str">
            <v>FJIT</v>
          </cell>
          <cell r="X505">
            <v>4</v>
          </cell>
          <cell r="Y505" t="str">
            <v>-</v>
          </cell>
          <cell r="Z505" t="str">
            <v>●</v>
          </cell>
          <cell r="AA505">
            <v>1</v>
          </cell>
          <cell r="AB505">
            <v>848</v>
          </cell>
          <cell r="AC505">
            <v>45</v>
          </cell>
          <cell r="AF505">
            <v>25</v>
          </cell>
          <cell r="AG505" t="str">
            <v>CA07396-H203</v>
          </cell>
          <cell r="AH505">
            <v>1</v>
          </cell>
        </row>
        <row r="506">
          <cell r="A506" t="str">
            <v>MC-5DS911</v>
          </cell>
          <cell r="B506" t="str">
            <v>600GB 内蔵HDD（10,000rpm)</v>
          </cell>
          <cell r="C506" t="str">
            <v>11/06末</v>
          </cell>
          <cell r="D506" t="str">
            <v>18/3末</v>
          </cell>
          <cell r="E506">
            <v>4</v>
          </cell>
          <cell r="F506">
            <v>2</v>
          </cell>
          <cell r="I506" t="str">
            <v>●</v>
          </cell>
          <cell r="J506" t="str">
            <v>●</v>
          </cell>
          <cell r="M506" t="str">
            <v>●</v>
          </cell>
          <cell r="N506" t="str">
            <v>●</v>
          </cell>
          <cell r="S506" t="str">
            <v>●</v>
          </cell>
          <cell r="U506" t="str">
            <v>●</v>
          </cell>
          <cell r="W506" t="str">
            <v>FJIT</v>
          </cell>
          <cell r="X506">
            <v>4</v>
          </cell>
          <cell r="Y506" t="str">
            <v>-</v>
          </cell>
          <cell r="Z506" t="str">
            <v>●</v>
          </cell>
          <cell r="AA506">
            <v>0</v>
          </cell>
          <cell r="AB506">
            <v>851</v>
          </cell>
          <cell r="AC506">
            <v>45</v>
          </cell>
          <cell r="AF506">
            <v>25</v>
          </cell>
          <cell r="AG506" t="str">
            <v>CA07396-H002</v>
          </cell>
          <cell r="AH506">
            <v>1</v>
          </cell>
        </row>
        <row r="507">
          <cell r="A507" t="str">
            <v>MC-5DS91L</v>
          </cell>
          <cell r="B507" t="str">
            <v>600GB 内蔵HDD（10,000rpm)</v>
          </cell>
          <cell r="C507" t="str">
            <v>11/06末</v>
          </cell>
          <cell r="D507" t="str">
            <v>18/3末</v>
          </cell>
          <cell r="E507">
            <v>4</v>
          </cell>
          <cell r="F507">
            <v>2</v>
          </cell>
          <cell r="K507" t="str">
            <v>●</v>
          </cell>
          <cell r="L507" t="str">
            <v>●</v>
          </cell>
          <cell r="O507" t="str">
            <v>●</v>
          </cell>
          <cell r="P507" t="str">
            <v>●</v>
          </cell>
          <cell r="T507" t="str">
            <v>●</v>
          </cell>
          <cell r="V507" t="str">
            <v>●</v>
          </cell>
          <cell r="W507" t="str">
            <v>FJIT</v>
          </cell>
          <cell r="X507">
            <v>4</v>
          </cell>
          <cell r="Y507" t="str">
            <v>-</v>
          </cell>
          <cell r="Z507" t="str">
            <v>●</v>
          </cell>
          <cell r="AA507">
            <v>1</v>
          </cell>
          <cell r="AB507">
            <v>854</v>
          </cell>
          <cell r="AC507">
            <v>45</v>
          </cell>
          <cell r="AF507">
            <v>25</v>
          </cell>
          <cell r="AG507" t="str">
            <v>CA07396-H003</v>
          </cell>
          <cell r="AH507">
            <v>1</v>
          </cell>
        </row>
        <row r="508">
          <cell r="A508" t="str">
            <v>MC-5DSA11</v>
          </cell>
          <cell r="B508" t="str">
            <v>900GB 内蔵HDD（10,000rpm)</v>
          </cell>
          <cell r="C508" t="str">
            <v>11/11中</v>
          </cell>
          <cell r="D508" t="str">
            <v>18/3末</v>
          </cell>
          <cell r="E508">
            <v>0</v>
          </cell>
          <cell r="F508">
            <v>2</v>
          </cell>
          <cell r="S508" t="str">
            <v>●</v>
          </cell>
          <cell r="U508" t="str">
            <v>●</v>
          </cell>
          <cell r="W508" t="str">
            <v>FJIT</v>
          </cell>
          <cell r="X508">
            <v>4</v>
          </cell>
          <cell r="Y508" t="str">
            <v>-</v>
          </cell>
          <cell r="Z508" t="str">
            <v>●</v>
          </cell>
          <cell r="AA508">
            <v>0</v>
          </cell>
          <cell r="AB508">
            <v>857</v>
          </cell>
          <cell r="AC508">
            <v>45</v>
          </cell>
          <cell r="AF508">
            <v>25</v>
          </cell>
          <cell r="AG508" t="str">
            <v>CA07396-H102</v>
          </cell>
          <cell r="AH508">
            <v>1</v>
          </cell>
        </row>
        <row r="509">
          <cell r="A509" t="str">
            <v>MC-5DSA1L</v>
          </cell>
          <cell r="B509" t="str">
            <v>900GB 内蔵HDD（10,000rpm)</v>
          </cell>
          <cell r="C509" t="str">
            <v>11/11中</v>
          </cell>
          <cell r="D509" t="str">
            <v>18/3末</v>
          </cell>
          <cell r="E509">
            <v>0</v>
          </cell>
          <cell r="F509">
            <v>2</v>
          </cell>
          <cell r="T509" t="str">
            <v>●</v>
          </cell>
          <cell r="V509" t="str">
            <v>●</v>
          </cell>
          <cell r="W509" t="str">
            <v>FJIT</v>
          </cell>
          <cell r="X509">
            <v>4</v>
          </cell>
          <cell r="Y509" t="str">
            <v>-</v>
          </cell>
          <cell r="Z509" t="str">
            <v>●</v>
          </cell>
          <cell r="AA509">
            <v>1</v>
          </cell>
          <cell r="AB509">
            <v>860</v>
          </cell>
          <cell r="AC509">
            <v>45</v>
          </cell>
          <cell r="AF509">
            <v>25</v>
          </cell>
          <cell r="AG509" t="str">
            <v>CA07396-H103</v>
          </cell>
          <cell r="AH509">
            <v>1</v>
          </cell>
        </row>
        <row r="510">
          <cell r="A510" t="str">
            <v>MC-5HAF11</v>
          </cell>
          <cell r="B510" t="str">
            <v>エアフィルター</v>
          </cell>
          <cell r="C510" t="str">
            <v>10/03末</v>
          </cell>
          <cell r="D510" t="str">
            <v>18/3末</v>
          </cell>
          <cell r="E510">
            <v>8</v>
          </cell>
          <cell r="F510">
            <v>4</v>
          </cell>
          <cell r="I510" t="str">
            <v>●</v>
          </cell>
          <cell r="J510" t="str">
            <v>●</v>
          </cell>
          <cell r="K510" t="str">
            <v>●</v>
          </cell>
          <cell r="L510" t="str">
            <v>●</v>
          </cell>
          <cell r="M510" t="str">
            <v>●</v>
          </cell>
          <cell r="N510" t="str">
            <v>●</v>
          </cell>
          <cell r="O510" t="str">
            <v>●</v>
          </cell>
          <cell r="P510" t="str">
            <v>●</v>
          </cell>
          <cell r="S510" t="str">
            <v>●</v>
          </cell>
          <cell r="T510" t="str">
            <v>●</v>
          </cell>
          <cell r="U510" t="str">
            <v>●</v>
          </cell>
          <cell r="V510" t="str">
            <v>●</v>
          </cell>
          <cell r="W510" t="str">
            <v>FJIT</v>
          </cell>
          <cell r="X510">
            <v>3</v>
          </cell>
          <cell r="Y510" t="str">
            <v>-</v>
          </cell>
          <cell r="Z510" t="str">
            <v>●</v>
          </cell>
          <cell r="AA510">
            <v>0</v>
          </cell>
          <cell r="AB510">
            <v>1049</v>
          </cell>
          <cell r="AC510">
            <v>45</v>
          </cell>
          <cell r="AF510">
            <v>14</v>
          </cell>
          <cell r="AG510" t="str">
            <v>CA07126-K651</v>
          </cell>
          <cell r="AH510">
            <v>1</v>
          </cell>
        </row>
        <row r="511">
          <cell r="A511" t="str">
            <v>MC-5HAF21</v>
          </cell>
          <cell r="B511" t="str">
            <v>エアフィルター(KVM常設フロントパネル用)</v>
          </cell>
          <cell r="C511" t="str">
            <v>10/07末</v>
          </cell>
          <cell r="D511" t="str">
            <v>18/3末</v>
          </cell>
          <cell r="E511">
            <v>8</v>
          </cell>
          <cell r="F511">
            <v>4</v>
          </cell>
          <cell r="I511" t="str">
            <v>●</v>
          </cell>
          <cell r="J511" t="str">
            <v>●</v>
          </cell>
          <cell r="K511" t="str">
            <v>●</v>
          </cell>
          <cell r="L511" t="str">
            <v>●</v>
          </cell>
          <cell r="M511" t="str">
            <v>●</v>
          </cell>
          <cell r="N511" t="str">
            <v>●</v>
          </cell>
          <cell r="O511" t="str">
            <v>●</v>
          </cell>
          <cell r="P511" t="str">
            <v>●</v>
          </cell>
          <cell r="S511" t="str">
            <v>●</v>
          </cell>
          <cell r="T511" t="str">
            <v>●</v>
          </cell>
          <cell r="U511" t="str">
            <v>●</v>
          </cell>
          <cell r="V511" t="str">
            <v>●</v>
          </cell>
          <cell r="W511" t="str">
            <v>FJIT</v>
          </cell>
          <cell r="X511">
            <v>3</v>
          </cell>
          <cell r="Y511" t="str">
            <v>-</v>
          </cell>
          <cell r="Z511" t="str">
            <v>●</v>
          </cell>
          <cell r="AA511">
            <v>0</v>
          </cell>
          <cell r="AB511">
            <v>1054</v>
          </cell>
          <cell r="AC511">
            <v>45</v>
          </cell>
          <cell r="AF511">
            <v>39</v>
          </cell>
          <cell r="AG511" t="str">
            <v>CA07126-K661</v>
          </cell>
          <cell r="AH511">
            <v>1</v>
          </cell>
        </row>
        <row r="512">
          <cell r="A512" t="str">
            <v>MC-5HDP11C</v>
          </cell>
          <cell r="B512" t="str">
            <v>二系統受電機構（200Ｖ）</v>
          </cell>
          <cell r="C512" t="str">
            <v>10/03末</v>
          </cell>
          <cell r="D512" t="str">
            <v>18/3末</v>
          </cell>
          <cell r="E512">
            <v>4</v>
          </cell>
          <cell r="F512">
            <v>2</v>
          </cell>
          <cell r="I512" t="str">
            <v>●</v>
          </cell>
          <cell r="J512" t="str">
            <v>●</v>
          </cell>
          <cell r="M512" t="str">
            <v>●</v>
          </cell>
          <cell r="N512" t="str">
            <v>●</v>
          </cell>
          <cell r="S512" t="str">
            <v>●</v>
          </cell>
          <cell r="U512" t="str">
            <v>●</v>
          </cell>
          <cell r="W512" t="str">
            <v>FJIT</v>
          </cell>
          <cell r="X512">
            <v>4</v>
          </cell>
          <cell r="Y512" t="str">
            <v>-</v>
          </cell>
          <cell r="Z512" t="str">
            <v>●</v>
          </cell>
          <cell r="AA512">
            <v>0</v>
          </cell>
          <cell r="AB512">
            <v>630</v>
          </cell>
          <cell r="AC512">
            <v>45</v>
          </cell>
          <cell r="AF512">
            <v>23</v>
          </cell>
          <cell r="AG512" t="str">
            <v>CA07125-K514</v>
          </cell>
          <cell r="AH512">
            <v>1</v>
          </cell>
        </row>
        <row r="513">
          <cell r="A513" t="str">
            <v>MC-5HDP11S</v>
          </cell>
          <cell r="B513" t="str">
            <v>二系統受電機構（200Ｖ）</v>
          </cell>
          <cell r="C513" t="str">
            <v>10/03末</v>
          </cell>
          <cell r="D513" t="str">
            <v>18/3末</v>
          </cell>
          <cell r="E513">
            <v>4</v>
          </cell>
          <cell r="F513">
            <v>2</v>
          </cell>
          <cell r="I513" t="str">
            <v>●</v>
          </cell>
          <cell r="J513" t="str">
            <v>●</v>
          </cell>
          <cell r="M513" t="str">
            <v>●</v>
          </cell>
          <cell r="N513" t="str">
            <v>●</v>
          </cell>
          <cell r="S513" t="str">
            <v>●</v>
          </cell>
          <cell r="U513" t="str">
            <v>●</v>
          </cell>
          <cell r="W513" t="str">
            <v>FJIT</v>
          </cell>
          <cell r="X513">
            <v>4</v>
          </cell>
          <cell r="Y513" t="str">
            <v>-</v>
          </cell>
          <cell r="Z513" t="str">
            <v>●</v>
          </cell>
          <cell r="AA513">
            <v>0</v>
          </cell>
          <cell r="AB513">
            <v>632</v>
          </cell>
          <cell r="AC513">
            <v>45</v>
          </cell>
          <cell r="AF513">
            <v>23</v>
          </cell>
          <cell r="AG513" t="str">
            <v>CA07125-K513</v>
          </cell>
          <cell r="AH513">
            <v>1</v>
          </cell>
        </row>
        <row r="514">
          <cell r="A514" t="str">
            <v>MC-5HDP11U</v>
          </cell>
          <cell r="B514" t="str">
            <v>二系統受電機構（200Ｖ）</v>
          </cell>
          <cell r="C514" t="str">
            <v>10/03末</v>
          </cell>
          <cell r="D514" t="str">
            <v>18/3末</v>
          </cell>
          <cell r="E514">
            <v>4</v>
          </cell>
          <cell r="F514">
            <v>2</v>
          </cell>
          <cell r="I514" t="str">
            <v>●</v>
          </cell>
          <cell r="J514" t="str">
            <v>●</v>
          </cell>
          <cell r="M514" t="str">
            <v>●</v>
          </cell>
          <cell r="N514" t="str">
            <v>●</v>
          </cell>
          <cell r="S514" t="str">
            <v>●</v>
          </cell>
          <cell r="U514" t="str">
            <v>●</v>
          </cell>
          <cell r="W514" t="str">
            <v>FJIT</v>
          </cell>
          <cell r="X514">
            <v>4</v>
          </cell>
          <cell r="Y514" t="str">
            <v>-</v>
          </cell>
          <cell r="Z514" t="str">
            <v>●</v>
          </cell>
          <cell r="AA514">
            <v>0</v>
          </cell>
          <cell r="AB514">
            <v>628</v>
          </cell>
          <cell r="AC514">
            <v>45</v>
          </cell>
          <cell r="AF514">
            <v>23</v>
          </cell>
          <cell r="AG514" t="str">
            <v>CA07125-K512</v>
          </cell>
          <cell r="AH514">
            <v>1</v>
          </cell>
        </row>
        <row r="515">
          <cell r="A515" t="str">
            <v>MC-5JSD11</v>
          </cell>
          <cell r="B515" t="str">
            <v>PCIe SSDカード(785GB)</v>
          </cell>
          <cell r="C515" t="str">
            <v>12/11下</v>
          </cell>
          <cell r="D515" t="str">
            <v>18/3末</v>
          </cell>
          <cell r="E515">
            <v>0</v>
          </cell>
          <cell r="F515">
            <v>2</v>
          </cell>
          <cell r="S515" t="str">
            <v>●</v>
          </cell>
          <cell r="U515" t="str">
            <v>●</v>
          </cell>
          <cell r="W515" t="str">
            <v>FJIT</v>
          </cell>
          <cell r="X515">
            <v>4</v>
          </cell>
          <cell r="Y515" t="str">
            <v>-</v>
          </cell>
          <cell r="Z515" t="str">
            <v>●</v>
          </cell>
          <cell r="AA515">
            <v>0</v>
          </cell>
          <cell r="AB515">
            <v>951</v>
          </cell>
          <cell r="AC515">
            <v>45</v>
          </cell>
          <cell r="AF515">
            <v>21</v>
          </cell>
          <cell r="AG515" t="str">
            <v>CA07394-H401</v>
          </cell>
          <cell r="AH515">
            <v>1</v>
          </cell>
        </row>
        <row r="516">
          <cell r="A516" t="str">
            <v>MC-5JSD21</v>
          </cell>
          <cell r="B516" t="str">
            <v>PCIe SSDカード(1.2TB)</v>
          </cell>
          <cell r="C516" t="str">
            <v>12/11下</v>
          </cell>
          <cell r="D516" t="str">
            <v>18/3末</v>
          </cell>
          <cell r="E516">
            <v>0</v>
          </cell>
          <cell r="F516">
            <v>2</v>
          </cell>
          <cell r="S516" t="str">
            <v>●</v>
          </cell>
          <cell r="U516" t="str">
            <v>●</v>
          </cell>
          <cell r="W516" t="str">
            <v>FJIT</v>
          </cell>
          <cell r="X516">
            <v>4</v>
          </cell>
          <cell r="Y516" t="str">
            <v>-</v>
          </cell>
          <cell r="Z516" t="str">
            <v>●</v>
          </cell>
          <cell r="AA516">
            <v>0</v>
          </cell>
          <cell r="AB516">
            <v>954</v>
          </cell>
          <cell r="AC516">
            <v>45</v>
          </cell>
          <cell r="AF516">
            <v>21</v>
          </cell>
          <cell r="AG516" t="str">
            <v>CA07394-H402</v>
          </cell>
          <cell r="AH516">
            <v>1</v>
          </cell>
        </row>
        <row r="517">
          <cell r="A517" t="str">
            <v>MC-6HPS11C</v>
          </cell>
          <cell r="B517" t="str">
            <v>冗長電源機構（200V)</v>
          </cell>
          <cell r="C517" t="str">
            <v>10/03末</v>
          </cell>
          <cell r="D517" t="str">
            <v>18/3末</v>
          </cell>
          <cell r="E517">
            <v>6</v>
          </cell>
          <cell r="F517">
            <v>3</v>
          </cell>
          <cell r="G517" t="str">
            <v>●</v>
          </cell>
          <cell r="H517" t="str">
            <v>●</v>
          </cell>
          <cell r="I517" t="str">
            <v>●</v>
          </cell>
          <cell r="J517" t="str">
            <v>●</v>
          </cell>
          <cell r="M517" t="str">
            <v>●</v>
          </cell>
          <cell r="N517" t="str">
            <v>●</v>
          </cell>
          <cell r="Q517" t="str">
            <v>●</v>
          </cell>
          <cell r="S517" t="str">
            <v>●</v>
          </cell>
          <cell r="U517" t="str">
            <v>●</v>
          </cell>
          <cell r="W517" t="str">
            <v>FJIT</v>
          </cell>
          <cell r="X517">
            <v>4</v>
          </cell>
          <cell r="Y517" t="str">
            <v>-</v>
          </cell>
          <cell r="Z517" t="str">
            <v>●</v>
          </cell>
          <cell r="AA517">
            <v>0</v>
          </cell>
          <cell r="AB517">
            <v>616</v>
          </cell>
          <cell r="AC517">
            <v>45</v>
          </cell>
          <cell r="AF517">
            <v>19</v>
          </cell>
          <cell r="AG517" t="str">
            <v>CA07125-K504</v>
          </cell>
          <cell r="AH517">
            <v>1</v>
          </cell>
        </row>
        <row r="518">
          <cell r="A518" t="str">
            <v>MC-6HPS11S</v>
          </cell>
          <cell r="B518" t="str">
            <v>冗長電源機構（200V)</v>
          </cell>
          <cell r="C518" t="str">
            <v>10/03末</v>
          </cell>
          <cell r="D518" t="str">
            <v>18/3末</v>
          </cell>
          <cell r="E518">
            <v>6</v>
          </cell>
          <cell r="F518">
            <v>3</v>
          </cell>
          <cell r="G518" t="str">
            <v>●</v>
          </cell>
          <cell r="H518" t="str">
            <v>●</v>
          </cell>
          <cell r="I518" t="str">
            <v>●</v>
          </cell>
          <cell r="J518" t="str">
            <v>●</v>
          </cell>
          <cell r="M518" t="str">
            <v>●</v>
          </cell>
          <cell r="N518" t="str">
            <v>●</v>
          </cell>
          <cell r="Q518" t="str">
            <v>●</v>
          </cell>
          <cell r="S518" t="str">
            <v>●</v>
          </cell>
          <cell r="U518" t="str">
            <v>●</v>
          </cell>
          <cell r="W518" t="str">
            <v>FJIT</v>
          </cell>
          <cell r="X518">
            <v>4</v>
          </cell>
          <cell r="Y518" t="str">
            <v>-</v>
          </cell>
          <cell r="Z518" t="str">
            <v>●</v>
          </cell>
          <cell r="AA518">
            <v>0</v>
          </cell>
          <cell r="AB518">
            <v>618</v>
          </cell>
          <cell r="AC518">
            <v>45</v>
          </cell>
          <cell r="AF518">
            <v>19</v>
          </cell>
          <cell r="AG518" t="str">
            <v>CA07125-K503</v>
          </cell>
          <cell r="AH518">
            <v>1</v>
          </cell>
        </row>
        <row r="519">
          <cell r="A519" t="str">
            <v>MC-6HPS11U</v>
          </cell>
          <cell r="B519" t="str">
            <v>冗長電源機構（200V)</v>
          </cell>
          <cell r="C519" t="str">
            <v>10/03末</v>
          </cell>
          <cell r="D519" t="str">
            <v>18/3末</v>
          </cell>
          <cell r="E519">
            <v>6</v>
          </cell>
          <cell r="F519">
            <v>3</v>
          </cell>
          <cell r="G519" t="str">
            <v>●</v>
          </cell>
          <cell r="H519" t="str">
            <v>●</v>
          </cell>
          <cell r="I519" t="str">
            <v>●</v>
          </cell>
          <cell r="J519" t="str">
            <v>●</v>
          </cell>
          <cell r="M519" t="str">
            <v>●</v>
          </cell>
          <cell r="N519" t="str">
            <v>●</v>
          </cell>
          <cell r="Q519" t="str">
            <v>●</v>
          </cell>
          <cell r="S519" t="str">
            <v>●</v>
          </cell>
          <cell r="U519" t="str">
            <v>●</v>
          </cell>
          <cell r="W519" t="str">
            <v>FJIT</v>
          </cell>
          <cell r="X519">
            <v>4</v>
          </cell>
          <cell r="Y519" t="str">
            <v>-</v>
          </cell>
          <cell r="Z519" t="str">
            <v>●</v>
          </cell>
          <cell r="AA519">
            <v>0</v>
          </cell>
          <cell r="AB519">
            <v>614</v>
          </cell>
          <cell r="AC519">
            <v>45</v>
          </cell>
          <cell r="AF519">
            <v>19</v>
          </cell>
          <cell r="AG519" t="str">
            <v>CA07125-K502</v>
          </cell>
          <cell r="AH519">
            <v>1</v>
          </cell>
        </row>
        <row r="520">
          <cell r="A520" t="str">
            <v>MCD1AC111</v>
          </cell>
          <cell r="B520" t="str">
            <v>PRIMEQUEST 1400S 基本筐体</v>
          </cell>
          <cell r="C520" t="str">
            <v>10/03末</v>
          </cell>
          <cell r="D520">
            <v>40359</v>
          </cell>
          <cell r="E520">
            <v>1</v>
          </cell>
          <cell r="F520">
            <v>0</v>
          </cell>
          <cell r="G520" t="str">
            <v>●</v>
          </cell>
          <cell r="W520" t="str">
            <v>FJIT</v>
          </cell>
          <cell r="X520">
            <v>1</v>
          </cell>
          <cell r="Y520" t="str">
            <v>-</v>
          </cell>
          <cell r="Z520" t="str">
            <v>-</v>
          </cell>
          <cell r="AA520">
            <v>0</v>
          </cell>
          <cell r="AB520">
            <v>1</v>
          </cell>
          <cell r="AE520" t="str">
            <v>筐体関連</v>
          </cell>
          <cell r="AF520">
            <v>25</v>
          </cell>
          <cell r="AG520" t="str">
            <v>CA07125-A001</v>
          </cell>
          <cell r="AH520">
            <v>1</v>
          </cell>
        </row>
        <row r="521">
          <cell r="A521" t="str">
            <v>MCD1AC111C</v>
          </cell>
          <cell r="B521" t="str">
            <v>PRIMEQUEST 1400S 基本筐体</v>
          </cell>
          <cell r="C521" t="str">
            <v>#del</v>
          </cell>
          <cell r="E521">
            <v>1</v>
          </cell>
          <cell r="F521">
            <v>0</v>
          </cell>
          <cell r="G521" t="str">
            <v>●</v>
          </cell>
          <cell r="W521" t="str">
            <v>FJIT</v>
          </cell>
          <cell r="X521">
            <v>1</v>
          </cell>
          <cell r="Y521" t="str">
            <v>○</v>
          </cell>
          <cell r="Z521" t="str">
            <v>-</v>
          </cell>
          <cell r="AA521">
            <v>0</v>
          </cell>
          <cell r="AB521">
            <v>4</v>
          </cell>
          <cell r="AD521" t="str">
            <v>D</v>
          </cell>
          <cell r="AF521">
            <v>25</v>
          </cell>
          <cell r="AG521" t="str">
            <v>CA07125-A004</v>
          </cell>
          <cell r="AH521">
            <v>1</v>
          </cell>
        </row>
        <row r="522">
          <cell r="A522" t="str">
            <v>MCD1AC111S</v>
          </cell>
          <cell r="B522" t="str">
            <v>PRIMEQUEST 1400S 基本筐体</v>
          </cell>
          <cell r="C522" t="str">
            <v>#del</v>
          </cell>
          <cell r="E522">
            <v>1</v>
          </cell>
          <cell r="F522">
            <v>0</v>
          </cell>
          <cell r="G522" t="str">
            <v>●</v>
          </cell>
          <cell r="W522" t="str">
            <v>FJIT</v>
          </cell>
          <cell r="X522">
            <v>1</v>
          </cell>
          <cell r="Y522" t="str">
            <v>○</v>
          </cell>
          <cell r="Z522" t="str">
            <v>-</v>
          </cell>
          <cell r="AA522">
            <v>0</v>
          </cell>
          <cell r="AB522">
            <v>5</v>
          </cell>
          <cell r="AD522" t="str">
            <v>D</v>
          </cell>
          <cell r="AF522">
            <v>25</v>
          </cell>
          <cell r="AG522" t="str">
            <v>CA07125-A003</v>
          </cell>
          <cell r="AH522">
            <v>1</v>
          </cell>
        </row>
        <row r="523">
          <cell r="A523" t="str">
            <v>MCD1AC111U</v>
          </cell>
          <cell r="B523" t="str">
            <v>PRIMEQUEST 1400S 基本筐体</v>
          </cell>
          <cell r="C523" t="str">
            <v>#del</v>
          </cell>
          <cell r="E523">
            <v>1</v>
          </cell>
          <cell r="F523">
            <v>0</v>
          </cell>
          <cell r="G523" t="str">
            <v>●</v>
          </cell>
          <cell r="W523" t="str">
            <v>FJIT</v>
          </cell>
          <cell r="X523">
            <v>1</v>
          </cell>
          <cell r="Y523" t="str">
            <v>○</v>
          </cell>
          <cell r="Z523" t="str">
            <v>-</v>
          </cell>
          <cell r="AA523">
            <v>0</v>
          </cell>
          <cell r="AB523">
            <v>3</v>
          </cell>
          <cell r="AD523" t="str">
            <v>D</v>
          </cell>
          <cell r="AF523">
            <v>25</v>
          </cell>
          <cell r="AG523" t="str">
            <v>CA07125-A002</v>
          </cell>
          <cell r="AH523">
            <v>1</v>
          </cell>
        </row>
        <row r="524">
          <cell r="A524" t="str">
            <v>MCD1AC121</v>
          </cell>
          <cell r="B524" t="str">
            <v>PRIMEQUEST 1400S 基本筐体</v>
          </cell>
          <cell r="C524" t="str">
            <v>10/03末</v>
          </cell>
          <cell r="D524">
            <v>40359</v>
          </cell>
          <cell r="E524">
            <v>1</v>
          </cell>
          <cell r="F524">
            <v>0</v>
          </cell>
          <cell r="G524" t="str">
            <v>●</v>
          </cell>
          <cell r="W524" t="str">
            <v>FJIT</v>
          </cell>
          <cell r="X524">
            <v>1</v>
          </cell>
          <cell r="Y524" t="str">
            <v>-</v>
          </cell>
          <cell r="Z524" t="str">
            <v>-</v>
          </cell>
          <cell r="AA524">
            <v>0</v>
          </cell>
          <cell r="AB524">
            <v>2</v>
          </cell>
          <cell r="AF524">
            <v>25</v>
          </cell>
          <cell r="AG524" t="str">
            <v>CA07125-A011</v>
          </cell>
          <cell r="AH524">
            <v>1</v>
          </cell>
        </row>
        <row r="525">
          <cell r="A525" t="str">
            <v>MCD1AC211C</v>
          </cell>
          <cell r="B525" t="str">
            <v>PRIMEQUEST 1400S 基本筐体</v>
          </cell>
          <cell r="C525" t="str">
            <v>10/06末</v>
          </cell>
          <cell r="D525" t="str">
            <v>12/6末</v>
          </cell>
          <cell r="E525">
            <v>1</v>
          </cell>
          <cell r="F525">
            <v>0</v>
          </cell>
          <cell r="H525" t="str">
            <v>●</v>
          </cell>
          <cell r="W525" t="str">
            <v>FJIT</v>
          </cell>
          <cell r="X525">
            <v>1</v>
          </cell>
          <cell r="Y525" t="str">
            <v>-</v>
          </cell>
          <cell r="Z525" t="str">
            <v>-</v>
          </cell>
          <cell r="AA525">
            <v>0</v>
          </cell>
          <cell r="AB525">
            <v>9</v>
          </cell>
          <cell r="AC525">
            <v>45</v>
          </cell>
          <cell r="AF525">
            <v>25</v>
          </cell>
          <cell r="AG525" t="str">
            <v>CA07125-A104</v>
          </cell>
          <cell r="AH525">
            <v>1</v>
          </cell>
        </row>
        <row r="526">
          <cell r="A526" t="str">
            <v>MCD1AC211S</v>
          </cell>
          <cell r="B526" t="str">
            <v>PRIMEQUEST 1400S 基本筐体</v>
          </cell>
          <cell r="C526" t="str">
            <v>10/06末</v>
          </cell>
          <cell r="D526" t="str">
            <v>12/6末</v>
          </cell>
          <cell r="E526">
            <v>1</v>
          </cell>
          <cell r="F526">
            <v>0</v>
          </cell>
          <cell r="H526" t="str">
            <v>●</v>
          </cell>
          <cell r="W526" t="str">
            <v>FJIT</v>
          </cell>
          <cell r="X526">
            <v>1</v>
          </cell>
          <cell r="Y526" t="str">
            <v>-</v>
          </cell>
          <cell r="Z526" t="str">
            <v>-</v>
          </cell>
          <cell r="AA526">
            <v>0</v>
          </cell>
          <cell r="AB526">
            <v>10</v>
          </cell>
          <cell r="AC526">
            <v>45</v>
          </cell>
          <cell r="AF526">
            <v>25</v>
          </cell>
          <cell r="AG526" t="str">
            <v>CA07125-A103</v>
          </cell>
          <cell r="AH526">
            <v>1</v>
          </cell>
        </row>
        <row r="527">
          <cell r="A527" t="str">
            <v>MCD1AC211U</v>
          </cell>
          <cell r="B527" t="str">
            <v>PRIMEQUEST 1400S 基本筐体</v>
          </cell>
          <cell r="C527" t="str">
            <v>10/06末</v>
          </cell>
          <cell r="D527" t="str">
            <v>12/6末</v>
          </cell>
          <cell r="E527">
            <v>1</v>
          </cell>
          <cell r="F527">
            <v>0</v>
          </cell>
          <cell r="H527" t="str">
            <v>●</v>
          </cell>
          <cell r="W527" t="str">
            <v>FJIT</v>
          </cell>
          <cell r="X527">
            <v>1</v>
          </cell>
          <cell r="Y527" t="str">
            <v>-</v>
          </cell>
          <cell r="Z527" t="str">
            <v>-</v>
          </cell>
          <cell r="AA527">
            <v>0</v>
          </cell>
          <cell r="AB527">
            <v>8</v>
          </cell>
          <cell r="AC527">
            <v>45</v>
          </cell>
          <cell r="AF527">
            <v>25</v>
          </cell>
          <cell r="AG527" t="str">
            <v>CA07125-A102</v>
          </cell>
          <cell r="AH527">
            <v>1</v>
          </cell>
        </row>
        <row r="528">
          <cell r="A528" t="str">
            <v>MCD1AP111</v>
          </cell>
          <cell r="B528" t="str">
            <v>PRIMEQUEST 1400S 基本筐体</v>
          </cell>
          <cell r="C528">
            <v>40224</v>
          </cell>
          <cell r="D528">
            <v>40267</v>
          </cell>
          <cell r="E528">
            <v>1</v>
          </cell>
          <cell r="F528">
            <v>0</v>
          </cell>
          <cell r="G528" t="str">
            <v>●</v>
          </cell>
          <cell r="W528" t="str">
            <v>FJIT</v>
          </cell>
          <cell r="X528">
            <v>1</v>
          </cell>
          <cell r="Y528" t="str">
            <v>-</v>
          </cell>
          <cell r="Z528" t="str">
            <v>-</v>
          </cell>
          <cell r="AA528">
            <v>0</v>
          </cell>
          <cell r="AB528">
            <v>1134</v>
          </cell>
          <cell r="AE528" t="str">
            <v>先行</v>
          </cell>
          <cell r="AF528">
            <v>25</v>
          </cell>
          <cell r="AG528" t="str">
            <v>CA07125-A001</v>
          </cell>
          <cell r="AH528">
            <v>1</v>
          </cell>
        </row>
        <row r="529">
          <cell r="A529" t="str">
            <v>MCD1AP121</v>
          </cell>
          <cell r="B529" t="str">
            <v>PRIMEQUEST 1400S 基本筐体</v>
          </cell>
          <cell r="C529">
            <v>40224</v>
          </cell>
          <cell r="D529">
            <v>40267</v>
          </cell>
          <cell r="E529">
            <v>1</v>
          </cell>
          <cell r="F529">
            <v>0</v>
          </cell>
          <cell r="G529" t="str">
            <v>●</v>
          </cell>
          <cell r="W529" t="str">
            <v>FJIT</v>
          </cell>
          <cell r="X529">
            <v>1</v>
          </cell>
          <cell r="Y529" t="str">
            <v>-</v>
          </cell>
          <cell r="Z529" t="str">
            <v>-</v>
          </cell>
          <cell r="AA529">
            <v>0</v>
          </cell>
          <cell r="AB529">
            <v>1135</v>
          </cell>
          <cell r="AF529">
            <v>25</v>
          </cell>
          <cell r="AG529" t="str">
            <v>CA07125-A011</v>
          </cell>
          <cell r="AH529">
            <v>1</v>
          </cell>
        </row>
        <row r="530">
          <cell r="A530" t="str">
            <v>MCD2AC111</v>
          </cell>
          <cell r="B530" t="str">
            <v>PRIMEQUEST 1400E 基本筐体</v>
          </cell>
          <cell r="C530" t="str">
            <v>10/03末</v>
          </cell>
          <cell r="D530">
            <v>40359</v>
          </cell>
          <cell r="E530">
            <v>1</v>
          </cell>
          <cell r="F530">
            <v>0</v>
          </cell>
          <cell r="I530" t="str">
            <v>●</v>
          </cell>
          <cell r="W530" t="str">
            <v>FJIT</v>
          </cell>
          <cell r="X530">
            <v>1</v>
          </cell>
          <cell r="Y530" t="str">
            <v>-</v>
          </cell>
          <cell r="Z530" t="str">
            <v>-</v>
          </cell>
          <cell r="AA530">
            <v>0</v>
          </cell>
          <cell r="AB530">
            <v>11</v>
          </cell>
          <cell r="AF530">
            <v>25</v>
          </cell>
          <cell r="AG530" t="str">
            <v>CA07126-A001</v>
          </cell>
          <cell r="AH530">
            <v>1</v>
          </cell>
        </row>
        <row r="531">
          <cell r="A531" t="str">
            <v>MCD2AC111C</v>
          </cell>
          <cell r="B531" t="str">
            <v>PRIMEQUEST 1400E 基本筐体</v>
          </cell>
          <cell r="C531" t="str">
            <v>#del</v>
          </cell>
          <cell r="E531">
            <v>1</v>
          </cell>
          <cell r="F531">
            <v>0</v>
          </cell>
          <cell r="I531" t="str">
            <v>●</v>
          </cell>
          <cell r="W531" t="str">
            <v>FJIT</v>
          </cell>
          <cell r="X531">
            <v>1</v>
          </cell>
          <cell r="Y531" t="str">
            <v>○</v>
          </cell>
          <cell r="Z531" t="str">
            <v>-</v>
          </cell>
          <cell r="AA531">
            <v>0</v>
          </cell>
          <cell r="AB531">
            <v>13</v>
          </cell>
          <cell r="AD531" t="str">
            <v>D</v>
          </cell>
          <cell r="AF531">
            <v>25</v>
          </cell>
          <cell r="AG531" t="str">
            <v>CA07126-A004</v>
          </cell>
          <cell r="AH531">
            <v>1</v>
          </cell>
        </row>
        <row r="532">
          <cell r="A532" t="str">
            <v>MCD2AC111S</v>
          </cell>
          <cell r="B532" t="str">
            <v>PRIMEQUEST 1400E 基本筐体</v>
          </cell>
          <cell r="C532" t="str">
            <v>#del</v>
          </cell>
          <cell r="E532">
            <v>1</v>
          </cell>
          <cell r="F532">
            <v>0</v>
          </cell>
          <cell r="I532" t="str">
            <v>●</v>
          </cell>
          <cell r="W532" t="str">
            <v>FJIT</v>
          </cell>
          <cell r="X532">
            <v>1</v>
          </cell>
          <cell r="Y532" t="str">
            <v>○</v>
          </cell>
          <cell r="Z532" t="str">
            <v>-</v>
          </cell>
          <cell r="AA532">
            <v>0</v>
          </cell>
          <cell r="AB532">
            <v>14</v>
          </cell>
          <cell r="AD532" t="str">
            <v>D</v>
          </cell>
          <cell r="AF532">
            <v>25</v>
          </cell>
          <cell r="AG532" t="str">
            <v>CA07126-A003</v>
          </cell>
          <cell r="AH532">
            <v>1</v>
          </cell>
        </row>
        <row r="533">
          <cell r="A533" t="str">
            <v>MCD2AC111U</v>
          </cell>
          <cell r="B533" t="str">
            <v>PRIMEQUEST 1400E 基本筐体</v>
          </cell>
          <cell r="C533" t="str">
            <v>#del</v>
          </cell>
          <cell r="E533">
            <v>1</v>
          </cell>
          <cell r="F533">
            <v>0</v>
          </cell>
          <cell r="I533" t="str">
            <v>●</v>
          </cell>
          <cell r="W533" t="str">
            <v>FJIT</v>
          </cell>
          <cell r="X533">
            <v>1</v>
          </cell>
          <cell r="Y533" t="str">
            <v>○</v>
          </cell>
          <cell r="Z533" t="str">
            <v>-</v>
          </cell>
          <cell r="AA533">
            <v>0</v>
          </cell>
          <cell r="AB533">
            <v>12</v>
          </cell>
          <cell r="AD533" t="str">
            <v>D</v>
          </cell>
          <cell r="AF533">
            <v>25</v>
          </cell>
          <cell r="AG533" t="str">
            <v>CA07126-A002</v>
          </cell>
          <cell r="AH533">
            <v>1</v>
          </cell>
        </row>
        <row r="534">
          <cell r="A534" t="str">
            <v>MCD2AC211C</v>
          </cell>
          <cell r="B534" t="str">
            <v>PRIMEQUEST 1400E 基本筐体</v>
          </cell>
          <cell r="C534" t="str">
            <v>10/06末</v>
          </cell>
          <cell r="D534" t="str">
            <v>12/6末</v>
          </cell>
          <cell r="E534">
            <v>1</v>
          </cell>
          <cell r="F534">
            <v>0</v>
          </cell>
          <cell r="J534" t="str">
            <v>●</v>
          </cell>
          <cell r="W534" t="str">
            <v>FJIT</v>
          </cell>
          <cell r="X534">
            <v>1</v>
          </cell>
          <cell r="Y534" t="str">
            <v>-</v>
          </cell>
          <cell r="Z534" t="str">
            <v>-</v>
          </cell>
          <cell r="AA534">
            <v>0</v>
          </cell>
          <cell r="AB534">
            <v>17</v>
          </cell>
          <cell r="AC534">
            <v>45</v>
          </cell>
          <cell r="AF534">
            <v>25</v>
          </cell>
          <cell r="AG534" t="str">
            <v>CA07126-A104</v>
          </cell>
          <cell r="AH534">
            <v>1</v>
          </cell>
        </row>
        <row r="535">
          <cell r="A535" t="str">
            <v>MCD2AC211S</v>
          </cell>
          <cell r="B535" t="str">
            <v>PRIMEQUEST 1400E 基本筐体</v>
          </cell>
          <cell r="C535" t="str">
            <v>10/06末</v>
          </cell>
          <cell r="D535" t="str">
            <v>12/6末</v>
          </cell>
          <cell r="E535">
            <v>1</v>
          </cell>
          <cell r="F535">
            <v>0</v>
          </cell>
          <cell r="J535" t="str">
            <v>●</v>
          </cell>
          <cell r="W535" t="str">
            <v>FJIT</v>
          </cell>
          <cell r="X535">
            <v>1</v>
          </cell>
          <cell r="Y535" t="str">
            <v>-</v>
          </cell>
          <cell r="Z535" t="str">
            <v>-</v>
          </cell>
          <cell r="AA535">
            <v>0</v>
          </cell>
          <cell r="AB535">
            <v>18</v>
          </cell>
          <cell r="AC535">
            <v>45</v>
          </cell>
          <cell r="AF535">
            <v>25</v>
          </cell>
          <cell r="AG535" t="str">
            <v>CA07126-A103</v>
          </cell>
          <cell r="AH535">
            <v>1</v>
          </cell>
        </row>
        <row r="536">
          <cell r="A536" t="str">
            <v>MCD2AC211U</v>
          </cell>
          <cell r="B536" t="str">
            <v>PRIMEQUEST 1400E 基本筐体</v>
          </cell>
          <cell r="C536" t="str">
            <v>10/06末</v>
          </cell>
          <cell r="D536" t="str">
            <v>12/6末</v>
          </cell>
          <cell r="E536">
            <v>1</v>
          </cell>
          <cell r="F536">
            <v>0</v>
          </cell>
          <cell r="J536" t="str">
            <v>●</v>
          </cell>
          <cell r="W536" t="str">
            <v>FJIT</v>
          </cell>
          <cell r="X536">
            <v>1</v>
          </cell>
          <cell r="Y536" t="str">
            <v>-</v>
          </cell>
          <cell r="Z536" t="str">
            <v>-</v>
          </cell>
          <cell r="AA536">
            <v>0</v>
          </cell>
          <cell r="AB536">
            <v>16</v>
          </cell>
          <cell r="AC536">
            <v>45</v>
          </cell>
          <cell r="AF536">
            <v>25</v>
          </cell>
          <cell r="AG536" t="str">
            <v>CA07126-A102</v>
          </cell>
          <cell r="AH536">
            <v>1</v>
          </cell>
        </row>
        <row r="537">
          <cell r="A537" t="str">
            <v>MCD2AP111</v>
          </cell>
          <cell r="B537" t="str">
            <v>PRIMEQUEST 1400E 基本筐体</v>
          </cell>
          <cell r="C537">
            <v>40224</v>
          </cell>
          <cell r="D537">
            <v>40267</v>
          </cell>
          <cell r="E537">
            <v>1</v>
          </cell>
          <cell r="F537">
            <v>0</v>
          </cell>
          <cell r="I537" t="str">
            <v>●</v>
          </cell>
          <cell r="W537" t="str">
            <v>FJIT</v>
          </cell>
          <cell r="X537">
            <v>1</v>
          </cell>
          <cell r="Y537" t="str">
            <v>-</v>
          </cell>
          <cell r="Z537" t="str">
            <v>-</v>
          </cell>
          <cell r="AA537">
            <v>0</v>
          </cell>
          <cell r="AB537">
            <v>1136</v>
          </cell>
          <cell r="AF537">
            <v>25</v>
          </cell>
          <cell r="AG537" t="str">
            <v>CA07126-A001</v>
          </cell>
          <cell r="AH537">
            <v>1</v>
          </cell>
        </row>
        <row r="538">
          <cell r="A538" t="str">
            <v>MCD2AP11L</v>
          </cell>
          <cell r="B538" t="str">
            <v>PRIMEQUEST 1400L 基本筐体</v>
          </cell>
          <cell r="C538">
            <v>40224</v>
          </cell>
          <cell r="D538">
            <v>40267</v>
          </cell>
          <cell r="E538">
            <v>1</v>
          </cell>
          <cell r="F538">
            <v>0</v>
          </cell>
          <cell r="K538" t="str">
            <v>●</v>
          </cell>
          <cell r="W538" t="str">
            <v>FJIT</v>
          </cell>
          <cell r="X538">
            <v>1</v>
          </cell>
          <cell r="Y538" t="str">
            <v>-</v>
          </cell>
          <cell r="Z538" t="str">
            <v>-</v>
          </cell>
          <cell r="AA538">
            <v>1</v>
          </cell>
          <cell r="AB538">
            <v>1137</v>
          </cell>
          <cell r="AF538">
            <v>25</v>
          </cell>
          <cell r="AG538" t="str">
            <v>CA07126-A701</v>
          </cell>
          <cell r="AH538">
            <v>1</v>
          </cell>
        </row>
        <row r="539">
          <cell r="A539" t="str">
            <v>MCD3AC111</v>
          </cell>
          <cell r="B539" t="str">
            <v>PRIMEQUEST 1800E 基本筐体</v>
          </cell>
          <cell r="C539" t="str">
            <v>10/03末</v>
          </cell>
          <cell r="D539">
            <v>40359</v>
          </cell>
          <cell r="E539">
            <v>1</v>
          </cell>
          <cell r="F539">
            <v>0</v>
          </cell>
          <cell r="M539" t="str">
            <v>●</v>
          </cell>
          <cell r="W539" t="str">
            <v>FJIT</v>
          </cell>
          <cell r="X539">
            <v>1</v>
          </cell>
          <cell r="Y539" t="str">
            <v>-</v>
          </cell>
          <cell r="Z539" t="str">
            <v>-</v>
          </cell>
          <cell r="AA539">
            <v>0</v>
          </cell>
          <cell r="AB539">
            <v>21</v>
          </cell>
          <cell r="AF539">
            <v>25</v>
          </cell>
          <cell r="AG539" t="str">
            <v>CA07126-A011</v>
          </cell>
          <cell r="AH539">
            <v>1</v>
          </cell>
        </row>
        <row r="540">
          <cell r="A540" t="str">
            <v>MCD3AC111C</v>
          </cell>
          <cell r="B540" t="str">
            <v>PRIMEQUEST 1800E 基本筐体</v>
          </cell>
          <cell r="C540" t="str">
            <v>#del</v>
          </cell>
          <cell r="E540">
            <v>1</v>
          </cell>
          <cell r="F540">
            <v>0</v>
          </cell>
          <cell r="M540" t="str">
            <v>●</v>
          </cell>
          <cell r="W540" t="str">
            <v>FJIT</v>
          </cell>
          <cell r="X540">
            <v>1</v>
          </cell>
          <cell r="Y540" t="str">
            <v>○</v>
          </cell>
          <cell r="Z540" t="str">
            <v>-</v>
          </cell>
          <cell r="AA540">
            <v>0</v>
          </cell>
          <cell r="AB540">
            <v>23</v>
          </cell>
          <cell r="AD540" t="str">
            <v>D</v>
          </cell>
          <cell r="AF540">
            <v>25</v>
          </cell>
          <cell r="AG540" t="str">
            <v>CA07126-A014</v>
          </cell>
          <cell r="AH540">
            <v>1</v>
          </cell>
        </row>
        <row r="541">
          <cell r="A541" t="str">
            <v>MCD3AC111S</v>
          </cell>
          <cell r="B541" t="str">
            <v>PRIMEQUEST 1800E 基本筐体</v>
          </cell>
          <cell r="C541" t="str">
            <v>10/03末</v>
          </cell>
          <cell r="D541">
            <v>40359</v>
          </cell>
          <cell r="E541">
            <v>1</v>
          </cell>
          <cell r="F541">
            <v>0</v>
          </cell>
          <cell r="M541" t="str">
            <v>●</v>
          </cell>
          <cell r="W541" t="str">
            <v>FJIT</v>
          </cell>
          <cell r="X541">
            <v>1</v>
          </cell>
          <cell r="Y541" t="str">
            <v>-</v>
          </cell>
          <cell r="Z541" t="str">
            <v>-</v>
          </cell>
          <cell r="AA541">
            <v>0</v>
          </cell>
          <cell r="AB541">
            <v>24</v>
          </cell>
          <cell r="AF541">
            <v>25</v>
          </cell>
          <cell r="AG541" t="str">
            <v>CA07126-A013</v>
          </cell>
          <cell r="AH541">
            <v>1</v>
          </cell>
        </row>
        <row r="542">
          <cell r="A542" t="str">
            <v>MCD3AC111U</v>
          </cell>
          <cell r="B542" t="str">
            <v>PRIMEQUEST 1800E 基本筐体</v>
          </cell>
          <cell r="C542" t="str">
            <v>10/03末</v>
          </cell>
          <cell r="D542">
            <v>40359</v>
          </cell>
          <cell r="E542">
            <v>1</v>
          </cell>
          <cell r="F542">
            <v>0</v>
          </cell>
          <cell r="M542" t="str">
            <v>●</v>
          </cell>
          <cell r="W542" t="str">
            <v>FJIT</v>
          </cell>
          <cell r="X542">
            <v>1</v>
          </cell>
          <cell r="Y542" t="str">
            <v>-</v>
          </cell>
          <cell r="Z542" t="str">
            <v>-</v>
          </cell>
          <cell r="AA542">
            <v>0</v>
          </cell>
          <cell r="AB542">
            <v>22</v>
          </cell>
          <cell r="AF542">
            <v>25</v>
          </cell>
          <cell r="AG542" t="str">
            <v>CA07126-A012</v>
          </cell>
          <cell r="AH542">
            <v>1</v>
          </cell>
        </row>
        <row r="543">
          <cell r="A543" t="str">
            <v>MCD3AC211C</v>
          </cell>
          <cell r="B543" t="str">
            <v>PRIMEQUEST 1800E 基本筐体</v>
          </cell>
          <cell r="C543" t="str">
            <v>10/06末</v>
          </cell>
          <cell r="D543" t="str">
            <v>12/9末</v>
          </cell>
          <cell r="E543">
            <v>1</v>
          </cell>
          <cell r="F543">
            <v>0</v>
          </cell>
          <cell r="N543" t="str">
            <v>●</v>
          </cell>
          <cell r="W543" t="str">
            <v>FJIT</v>
          </cell>
          <cell r="X543">
            <v>1</v>
          </cell>
          <cell r="Y543" t="str">
            <v>-</v>
          </cell>
          <cell r="Z543" t="str">
            <v>-</v>
          </cell>
          <cell r="AA543">
            <v>0</v>
          </cell>
          <cell r="AB543">
            <v>27</v>
          </cell>
          <cell r="AF543">
            <v>25</v>
          </cell>
          <cell r="AG543" t="str">
            <v>CA07126-A114</v>
          </cell>
          <cell r="AH543">
            <v>1</v>
          </cell>
        </row>
        <row r="544">
          <cell r="A544" t="str">
            <v>MCD3AC211S</v>
          </cell>
          <cell r="B544" t="str">
            <v>PRIMEQUEST 1800E 基本筐体</v>
          </cell>
          <cell r="C544" t="str">
            <v>10/06末</v>
          </cell>
          <cell r="D544" t="str">
            <v>12/9末</v>
          </cell>
          <cell r="E544">
            <v>1</v>
          </cell>
          <cell r="F544">
            <v>0</v>
          </cell>
          <cell r="N544" t="str">
            <v>●</v>
          </cell>
          <cell r="W544" t="str">
            <v>FJIT</v>
          </cell>
          <cell r="X544">
            <v>1</v>
          </cell>
          <cell r="Y544" t="str">
            <v>-</v>
          </cell>
          <cell r="Z544" t="str">
            <v>-</v>
          </cell>
          <cell r="AA544">
            <v>0</v>
          </cell>
          <cell r="AB544">
            <v>28</v>
          </cell>
          <cell r="AF544">
            <v>25</v>
          </cell>
          <cell r="AG544" t="str">
            <v>CA07126-A113</v>
          </cell>
          <cell r="AH544">
            <v>1</v>
          </cell>
        </row>
        <row r="545">
          <cell r="A545" t="str">
            <v>MCD3AC211U</v>
          </cell>
          <cell r="B545" t="str">
            <v>PRIMEQUEST 1800E 基本筐体</v>
          </cell>
          <cell r="C545" t="str">
            <v>10/06末</v>
          </cell>
          <cell r="D545" t="str">
            <v>12/9末</v>
          </cell>
          <cell r="E545">
            <v>1</v>
          </cell>
          <cell r="F545">
            <v>0</v>
          </cell>
          <cell r="N545" t="str">
            <v>●</v>
          </cell>
          <cell r="W545" t="str">
            <v>FJIT</v>
          </cell>
          <cell r="X545">
            <v>1</v>
          </cell>
          <cell r="Y545" t="str">
            <v>-</v>
          </cell>
          <cell r="Z545" t="str">
            <v>-</v>
          </cell>
          <cell r="AA545">
            <v>0</v>
          </cell>
          <cell r="AB545">
            <v>26</v>
          </cell>
          <cell r="AF545">
            <v>25</v>
          </cell>
          <cell r="AG545" t="str">
            <v>CA07126-A112</v>
          </cell>
          <cell r="AH545">
            <v>1</v>
          </cell>
        </row>
        <row r="546">
          <cell r="A546" t="str">
            <v>MCD3AP111</v>
          </cell>
          <cell r="B546" t="str">
            <v>PRIMEQUEST 1800E 基本筐体</v>
          </cell>
          <cell r="C546">
            <v>40224</v>
          </cell>
          <cell r="D546">
            <v>40267</v>
          </cell>
          <cell r="E546">
            <v>1</v>
          </cell>
          <cell r="F546">
            <v>0</v>
          </cell>
          <cell r="M546" t="str">
            <v>●</v>
          </cell>
          <cell r="W546" t="str">
            <v>FJIT</v>
          </cell>
          <cell r="X546">
            <v>1</v>
          </cell>
          <cell r="Y546" t="str">
            <v>-</v>
          </cell>
          <cell r="Z546" t="str">
            <v>-</v>
          </cell>
          <cell r="AA546">
            <v>1</v>
          </cell>
          <cell r="AB546">
            <v>1138</v>
          </cell>
          <cell r="AF546">
            <v>25</v>
          </cell>
          <cell r="AG546" t="str">
            <v>CA07126-A011</v>
          </cell>
          <cell r="AH546">
            <v>1</v>
          </cell>
        </row>
        <row r="547">
          <cell r="A547" t="str">
            <v>MCD3AP11L</v>
          </cell>
          <cell r="B547" t="str">
            <v>PRIMEQUEST 1800L 基本筐体</v>
          </cell>
          <cell r="C547">
            <v>40224</v>
          </cell>
          <cell r="D547">
            <v>40267</v>
          </cell>
          <cell r="E547">
            <v>1</v>
          </cell>
          <cell r="F547">
            <v>0</v>
          </cell>
          <cell r="O547" t="str">
            <v>●</v>
          </cell>
          <cell r="W547" t="str">
            <v>FJIT</v>
          </cell>
          <cell r="X547">
            <v>1</v>
          </cell>
          <cell r="Y547" t="str">
            <v>-</v>
          </cell>
          <cell r="Z547" t="str">
            <v>-</v>
          </cell>
          <cell r="AA547">
            <v>1</v>
          </cell>
          <cell r="AB547">
            <v>1139</v>
          </cell>
          <cell r="AF547">
            <v>25</v>
          </cell>
          <cell r="AG547" t="str">
            <v>CA07126-A711</v>
          </cell>
          <cell r="AH547">
            <v>1</v>
          </cell>
        </row>
        <row r="548">
          <cell r="A548" t="str">
            <v>MCD3AX201</v>
          </cell>
          <cell r="B548" t="str">
            <v>PRIMEQUESTクラウド基盤ベース装置</v>
          </cell>
          <cell r="C548" t="str">
            <v>#del</v>
          </cell>
          <cell r="E548">
            <v>1</v>
          </cell>
          <cell r="F548">
            <v>0</v>
          </cell>
          <cell r="N548" t="str">
            <v>●</v>
          </cell>
          <cell r="W548" t="str">
            <v>FJIT</v>
          </cell>
          <cell r="X548">
            <v>4</v>
          </cell>
          <cell r="Y548" t="str">
            <v>-</v>
          </cell>
          <cell r="Z548" t="str">
            <v>●</v>
          </cell>
          <cell r="AA548">
            <v>0</v>
          </cell>
          <cell r="AB548">
            <v>1090</v>
          </cell>
          <cell r="AF548">
            <v>32</v>
          </cell>
          <cell r="AG548" t="str">
            <v>CA07126-A111</v>
          </cell>
          <cell r="AH548">
            <v>1</v>
          </cell>
        </row>
        <row r="549">
          <cell r="A549" t="str">
            <v>MCE1AC111</v>
          </cell>
          <cell r="B549" t="str">
            <v>PRIMEQUEST 1400S2 基本筐体</v>
          </cell>
          <cell r="C549" t="str">
            <v>11/05末</v>
          </cell>
          <cell r="D549" t="str">
            <v>15/3末</v>
          </cell>
          <cell r="E549">
            <v>0</v>
          </cell>
          <cell r="F549">
            <v>1</v>
          </cell>
          <cell r="Q549" t="str">
            <v>●</v>
          </cell>
          <cell r="W549" t="str">
            <v>FJIT</v>
          </cell>
          <cell r="X549">
            <v>1</v>
          </cell>
          <cell r="Y549" t="str">
            <v>-</v>
          </cell>
          <cell r="Z549" t="str">
            <v>-</v>
          </cell>
          <cell r="AA549">
            <v>0</v>
          </cell>
          <cell r="AB549">
            <v>31</v>
          </cell>
          <cell r="AC549">
            <v>45</v>
          </cell>
          <cell r="AF549">
            <v>26</v>
          </cell>
          <cell r="AG549" t="str">
            <v>CA07125-A201</v>
          </cell>
          <cell r="AH549">
            <v>1</v>
          </cell>
        </row>
        <row r="550">
          <cell r="A550" t="str">
            <v>MCE1AC111C</v>
          </cell>
          <cell r="B550" t="str">
            <v>PRIMEQUEST 1400S2 基本筐体</v>
          </cell>
          <cell r="C550" t="str">
            <v>11/05末</v>
          </cell>
          <cell r="D550" t="str">
            <v>15/3末</v>
          </cell>
          <cell r="E550">
            <v>0</v>
          </cell>
          <cell r="F550">
            <v>1</v>
          </cell>
          <cell r="Q550" t="str">
            <v>●</v>
          </cell>
          <cell r="W550" t="str">
            <v>FJIT</v>
          </cell>
          <cell r="X550">
            <v>1</v>
          </cell>
          <cell r="Y550" t="str">
            <v>-</v>
          </cell>
          <cell r="Z550" t="str">
            <v>-</v>
          </cell>
          <cell r="AA550">
            <v>0</v>
          </cell>
          <cell r="AB550">
            <v>34</v>
          </cell>
          <cell r="AC550">
            <v>45</v>
          </cell>
          <cell r="AF550">
            <v>26</v>
          </cell>
          <cell r="AG550" t="str">
            <v>CA07125-A204</v>
          </cell>
          <cell r="AH550">
            <v>1</v>
          </cell>
        </row>
        <row r="551">
          <cell r="A551" t="str">
            <v>MCE1AC111S</v>
          </cell>
          <cell r="B551" t="str">
            <v>PRIMEQUEST 1400S2 基本筐体</v>
          </cell>
          <cell r="C551" t="str">
            <v>11/05末</v>
          </cell>
          <cell r="D551" t="str">
            <v>15/3末</v>
          </cell>
          <cell r="E551">
            <v>0</v>
          </cell>
          <cell r="F551">
            <v>1</v>
          </cell>
          <cell r="Q551" t="str">
            <v>●</v>
          </cell>
          <cell r="W551" t="str">
            <v>FJIT</v>
          </cell>
          <cell r="X551">
            <v>1</v>
          </cell>
          <cell r="Y551" t="str">
            <v>-</v>
          </cell>
          <cell r="Z551" t="str">
            <v>-</v>
          </cell>
          <cell r="AA551">
            <v>0</v>
          </cell>
          <cell r="AB551">
            <v>35</v>
          </cell>
          <cell r="AC551">
            <v>45</v>
          </cell>
          <cell r="AF551">
            <v>26</v>
          </cell>
          <cell r="AG551" t="str">
            <v>CA07125-A203</v>
          </cell>
          <cell r="AH551">
            <v>1</v>
          </cell>
        </row>
        <row r="552">
          <cell r="A552" t="str">
            <v>MCE1AC111U</v>
          </cell>
          <cell r="B552" t="str">
            <v>PRIMEQUEST 1400S2 基本筐体</v>
          </cell>
          <cell r="C552" t="str">
            <v>11/05末</v>
          </cell>
          <cell r="D552" t="str">
            <v>15/3末</v>
          </cell>
          <cell r="E552">
            <v>0</v>
          </cell>
          <cell r="F552">
            <v>1</v>
          </cell>
          <cell r="Q552" t="str">
            <v>●</v>
          </cell>
          <cell r="W552" t="str">
            <v>FJIT</v>
          </cell>
          <cell r="X552">
            <v>1</v>
          </cell>
          <cell r="Y552" t="str">
            <v>-</v>
          </cell>
          <cell r="Z552" t="str">
            <v>-</v>
          </cell>
          <cell r="AA552">
            <v>0</v>
          </cell>
          <cell r="AB552">
            <v>33</v>
          </cell>
          <cell r="AC552">
            <v>45</v>
          </cell>
          <cell r="AF552">
            <v>26</v>
          </cell>
          <cell r="AG552" t="str">
            <v>CA07125-A202</v>
          </cell>
          <cell r="AH552">
            <v>1</v>
          </cell>
        </row>
        <row r="553">
          <cell r="A553" t="str">
            <v>MCE1AC121</v>
          </cell>
          <cell r="B553" t="str">
            <v>PRIMEQUEST 1400S2 基本筐体</v>
          </cell>
          <cell r="C553" t="str">
            <v>11/05末</v>
          </cell>
          <cell r="D553" t="str">
            <v>15/3末</v>
          </cell>
          <cell r="E553">
            <v>0</v>
          </cell>
          <cell r="F553">
            <v>1</v>
          </cell>
          <cell r="Q553" t="str">
            <v>●</v>
          </cell>
          <cell r="W553" t="str">
            <v>FJIT</v>
          </cell>
          <cell r="X553">
            <v>1</v>
          </cell>
          <cell r="Y553" t="str">
            <v>-</v>
          </cell>
          <cell r="Z553" t="str">
            <v>-</v>
          </cell>
          <cell r="AA553">
            <v>0</v>
          </cell>
          <cell r="AB553">
            <v>32</v>
          </cell>
          <cell r="AC553">
            <v>45</v>
          </cell>
          <cell r="AF553">
            <v>26</v>
          </cell>
          <cell r="AG553" t="str">
            <v>CA07125-A211</v>
          </cell>
          <cell r="AH553">
            <v>1</v>
          </cell>
        </row>
        <row r="554">
          <cell r="A554" t="str">
            <v>MCE1AC211</v>
          </cell>
          <cell r="B554" t="str">
            <v>PRIMEQUEST 1400S2 Lite 基本筐体</v>
          </cell>
          <cell r="C554" t="str">
            <v>11/05末</v>
          </cell>
          <cell r="D554" t="str">
            <v>15/3末</v>
          </cell>
          <cell r="E554">
            <v>0</v>
          </cell>
          <cell r="F554">
            <v>1</v>
          </cell>
          <cell r="R554" t="str">
            <v>●</v>
          </cell>
          <cell r="W554" t="str">
            <v>FJIT</v>
          </cell>
          <cell r="X554">
            <v>1</v>
          </cell>
          <cell r="Y554" t="str">
            <v>-</v>
          </cell>
          <cell r="Z554" t="str">
            <v>-</v>
          </cell>
          <cell r="AA554">
            <v>0</v>
          </cell>
          <cell r="AB554">
            <v>36</v>
          </cell>
          <cell r="AC554">
            <v>45</v>
          </cell>
          <cell r="AF554">
            <v>31</v>
          </cell>
          <cell r="AG554" t="str">
            <v>CA07125-A801</v>
          </cell>
          <cell r="AH554">
            <v>1</v>
          </cell>
        </row>
        <row r="555">
          <cell r="A555" t="str">
            <v>MCE1AC221</v>
          </cell>
          <cell r="B555" t="str">
            <v>PRIMEQUEST 1400S2 Lite 基本筐体</v>
          </cell>
          <cell r="C555" t="str">
            <v>11/11末</v>
          </cell>
          <cell r="D555" t="str">
            <v>15/3末</v>
          </cell>
          <cell r="E555">
            <v>0</v>
          </cell>
          <cell r="F555">
            <v>1</v>
          </cell>
          <cell r="R555" t="str">
            <v>●</v>
          </cell>
          <cell r="W555" t="str">
            <v>FJIT</v>
          </cell>
          <cell r="X555">
            <v>1</v>
          </cell>
          <cell r="Y555" t="str">
            <v>-</v>
          </cell>
          <cell r="Z555" t="str">
            <v>-</v>
          </cell>
          <cell r="AA555">
            <v>0</v>
          </cell>
          <cell r="AB555">
            <v>37</v>
          </cell>
          <cell r="AC555">
            <v>45</v>
          </cell>
          <cell r="AF555">
            <v>31</v>
          </cell>
          <cell r="AG555" t="str">
            <v>CA07125-A811</v>
          </cell>
          <cell r="AH555">
            <v>1</v>
          </cell>
        </row>
        <row r="556">
          <cell r="A556" t="str">
            <v>MCE2AC111</v>
          </cell>
          <cell r="B556" t="str">
            <v>PRIMEQUEST 1400E2 基本筐体</v>
          </cell>
          <cell r="C556" t="str">
            <v>11/05末</v>
          </cell>
          <cell r="D556" t="str">
            <v>15/3末</v>
          </cell>
          <cell r="E556">
            <v>0</v>
          </cell>
          <cell r="F556">
            <v>1</v>
          </cell>
          <cell r="S556" t="str">
            <v>●</v>
          </cell>
          <cell r="W556" t="str">
            <v>FJIT</v>
          </cell>
          <cell r="X556">
            <v>1</v>
          </cell>
          <cell r="Y556" t="str">
            <v>-</v>
          </cell>
          <cell r="Z556" t="str">
            <v>-</v>
          </cell>
          <cell r="AA556">
            <v>0</v>
          </cell>
          <cell r="AB556">
            <v>38</v>
          </cell>
          <cell r="AC556">
            <v>45</v>
          </cell>
          <cell r="AF556">
            <v>26</v>
          </cell>
          <cell r="AG556" t="str">
            <v>CA07126-A201</v>
          </cell>
          <cell r="AH556">
            <v>1</v>
          </cell>
        </row>
        <row r="557">
          <cell r="A557" t="str">
            <v>MCE2AC111C</v>
          </cell>
          <cell r="B557" t="str">
            <v>PRIMEQUEST 1400E2 基本筐体</v>
          </cell>
          <cell r="C557" t="str">
            <v>11/05末</v>
          </cell>
          <cell r="D557" t="str">
            <v>15/3末</v>
          </cell>
          <cell r="E557">
            <v>0</v>
          </cell>
          <cell r="F557">
            <v>1</v>
          </cell>
          <cell r="S557" t="str">
            <v>●</v>
          </cell>
          <cell r="W557" t="str">
            <v>FJIT</v>
          </cell>
          <cell r="X557">
            <v>1</v>
          </cell>
          <cell r="Y557" t="str">
            <v>-</v>
          </cell>
          <cell r="Z557" t="str">
            <v>-</v>
          </cell>
          <cell r="AA557">
            <v>0</v>
          </cell>
          <cell r="AB557">
            <v>40</v>
          </cell>
          <cell r="AC557">
            <v>45</v>
          </cell>
          <cell r="AF557">
            <v>26</v>
          </cell>
          <cell r="AG557" t="str">
            <v>CA07126-A204</v>
          </cell>
          <cell r="AH557">
            <v>1</v>
          </cell>
        </row>
        <row r="558">
          <cell r="A558" t="str">
            <v>MCE2AC111S</v>
          </cell>
          <cell r="B558" t="str">
            <v>PRIMEQUEST 1400E2 基本筐体</v>
          </cell>
          <cell r="C558" t="str">
            <v>11/05末</v>
          </cell>
          <cell r="D558" t="str">
            <v>15/3末</v>
          </cell>
          <cell r="E558">
            <v>0</v>
          </cell>
          <cell r="F558">
            <v>1</v>
          </cell>
          <cell r="S558" t="str">
            <v>●</v>
          </cell>
          <cell r="W558" t="str">
            <v>FJIT</v>
          </cell>
          <cell r="X558">
            <v>1</v>
          </cell>
          <cell r="Y558" t="str">
            <v>-</v>
          </cell>
          <cell r="Z558" t="str">
            <v>-</v>
          </cell>
          <cell r="AA558">
            <v>0</v>
          </cell>
          <cell r="AB558">
            <v>41</v>
          </cell>
          <cell r="AC558">
            <v>45</v>
          </cell>
          <cell r="AF558">
            <v>26</v>
          </cell>
          <cell r="AG558" t="str">
            <v>CA07126-A203</v>
          </cell>
          <cell r="AH558">
            <v>1</v>
          </cell>
        </row>
        <row r="559">
          <cell r="A559" t="str">
            <v>MCE2AC111U</v>
          </cell>
          <cell r="B559" t="str">
            <v>PRIMEQUEST 1400E2 基本筐体</v>
          </cell>
          <cell r="C559" t="str">
            <v>11/05末</v>
          </cell>
          <cell r="D559" t="str">
            <v>15/3末</v>
          </cell>
          <cell r="E559">
            <v>0</v>
          </cell>
          <cell r="F559">
            <v>1</v>
          </cell>
          <cell r="S559" t="str">
            <v>●</v>
          </cell>
          <cell r="W559" t="str">
            <v>FJIT</v>
          </cell>
          <cell r="X559">
            <v>1</v>
          </cell>
          <cell r="Y559" t="str">
            <v>-</v>
          </cell>
          <cell r="Z559" t="str">
            <v>-</v>
          </cell>
          <cell r="AA559">
            <v>0</v>
          </cell>
          <cell r="AB559">
            <v>39</v>
          </cell>
          <cell r="AC559">
            <v>45</v>
          </cell>
          <cell r="AF559">
            <v>26</v>
          </cell>
          <cell r="AG559" t="str">
            <v>CA07126-A202</v>
          </cell>
          <cell r="AH559">
            <v>1</v>
          </cell>
        </row>
        <row r="560">
          <cell r="A560" t="str">
            <v>MCE2AC11L</v>
          </cell>
          <cell r="B560" t="str">
            <v>PRIMEQUEST 1400L2 基本筐体</v>
          </cell>
          <cell r="C560" t="str">
            <v>11/05末</v>
          </cell>
          <cell r="D560" t="str">
            <v>15/3末</v>
          </cell>
          <cell r="E560">
            <v>0</v>
          </cell>
          <cell r="F560">
            <v>1</v>
          </cell>
          <cell r="T560" t="str">
            <v>●</v>
          </cell>
          <cell r="W560" t="str">
            <v>FJIT</v>
          </cell>
          <cell r="X560">
            <v>1</v>
          </cell>
          <cell r="Y560" t="str">
            <v>-</v>
          </cell>
          <cell r="Z560" t="str">
            <v>-</v>
          </cell>
          <cell r="AA560">
            <v>1</v>
          </cell>
          <cell r="AB560">
            <v>42</v>
          </cell>
          <cell r="AC560">
            <v>45</v>
          </cell>
          <cell r="AF560">
            <v>26</v>
          </cell>
          <cell r="AG560" t="str">
            <v>CA07126-A741</v>
          </cell>
          <cell r="AH560">
            <v>1</v>
          </cell>
        </row>
        <row r="561">
          <cell r="A561" t="str">
            <v>MCE3AC111</v>
          </cell>
          <cell r="B561" t="str">
            <v>PRIMEQUEST 1800E2 基本筐体</v>
          </cell>
          <cell r="C561" t="str">
            <v>11/05末</v>
          </cell>
          <cell r="D561" t="str">
            <v>15/3末</v>
          </cell>
          <cell r="E561">
            <v>0</v>
          </cell>
          <cell r="F561">
            <v>1</v>
          </cell>
          <cell r="U561" t="str">
            <v>●</v>
          </cell>
          <cell r="W561" t="str">
            <v>FJIT</v>
          </cell>
          <cell r="X561">
            <v>1</v>
          </cell>
          <cell r="Y561" t="str">
            <v>-</v>
          </cell>
          <cell r="Z561" t="str">
            <v>-</v>
          </cell>
          <cell r="AA561">
            <v>0</v>
          </cell>
          <cell r="AB561">
            <v>43</v>
          </cell>
          <cell r="AC561">
            <v>45</v>
          </cell>
          <cell r="AF561">
            <v>26</v>
          </cell>
          <cell r="AG561" t="str">
            <v>CA07126-A211</v>
          </cell>
          <cell r="AH561">
            <v>1</v>
          </cell>
        </row>
        <row r="562">
          <cell r="A562" t="str">
            <v>MCE3AC111C</v>
          </cell>
          <cell r="B562" t="str">
            <v>PRIMEQUEST 1800E2 基本筐体</v>
          </cell>
          <cell r="C562" t="str">
            <v>11/05末</v>
          </cell>
          <cell r="D562" t="str">
            <v>15/3末</v>
          </cell>
          <cell r="E562">
            <v>0</v>
          </cell>
          <cell r="F562">
            <v>1</v>
          </cell>
          <cell r="U562" t="str">
            <v>●</v>
          </cell>
          <cell r="W562" t="str">
            <v>FJIT</v>
          </cell>
          <cell r="X562">
            <v>1</v>
          </cell>
          <cell r="Y562" t="str">
            <v>-</v>
          </cell>
          <cell r="Z562" t="str">
            <v>-</v>
          </cell>
          <cell r="AA562">
            <v>0</v>
          </cell>
          <cell r="AB562">
            <v>45</v>
          </cell>
          <cell r="AC562">
            <v>45</v>
          </cell>
          <cell r="AF562">
            <v>26</v>
          </cell>
          <cell r="AG562" t="str">
            <v>CA07126-A214</v>
          </cell>
          <cell r="AH562">
            <v>1</v>
          </cell>
        </row>
        <row r="563">
          <cell r="A563" t="str">
            <v>MCE3AC111S</v>
          </cell>
          <cell r="B563" t="str">
            <v>PRIMEQUEST 1800E2 基本筐体</v>
          </cell>
          <cell r="C563" t="str">
            <v>11/05末</v>
          </cell>
          <cell r="D563" t="str">
            <v>15/3末</v>
          </cell>
          <cell r="E563">
            <v>0</v>
          </cell>
          <cell r="F563">
            <v>1</v>
          </cell>
          <cell r="U563" t="str">
            <v>●</v>
          </cell>
          <cell r="W563" t="str">
            <v>FJIT</v>
          </cell>
          <cell r="X563">
            <v>1</v>
          </cell>
          <cell r="Y563" t="str">
            <v>-</v>
          </cell>
          <cell r="Z563" t="str">
            <v>-</v>
          </cell>
          <cell r="AA563">
            <v>0</v>
          </cell>
          <cell r="AB563">
            <v>46</v>
          </cell>
          <cell r="AC563">
            <v>45</v>
          </cell>
          <cell r="AF563">
            <v>26</v>
          </cell>
          <cell r="AG563" t="str">
            <v>CA07126-A213</v>
          </cell>
          <cell r="AH563">
            <v>1</v>
          </cell>
        </row>
        <row r="564">
          <cell r="A564" t="str">
            <v>MCE3AC111U</v>
          </cell>
          <cell r="B564" t="str">
            <v>PRIMEQUEST 1800E2 基本筐体</v>
          </cell>
          <cell r="C564" t="str">
            <v>11/05末</v>
          </cell>
          <cell r="D564" t="str">
            <v>15/3末</v>
          </cell>
          <cell r="E564">
            <v>0</v>
          </cell>
          <cell r="F564">
            <v>1</v>
          </cell>
          <cell r="U564" t="str">
            <v>●</v>
          </cell>
          <cell r="W564" t="str">
            <v>FJIT</v>
          </cell>
          <cell r="X564">
            <v>1</v>
          </cell>
          <cell r="Y564" t="str">
            <v>-</v>
          </cell>
          <cell r="Z564" t="str">
            <v>-</v>
          </cell>
          <cell r="AA564">
            <v>0</v>
          </cell>
          <cell r="AB564">
            <v>44</v>
          </cell>
          <cell r="AC564">
            <v>45</v>
          </cell>
          <cell r="AF564">
            <v>26</v>
          </cell>
          <cell r="AG564" t="str">
            <v>CA07126-A212</v>
          </cell>
          <cell r="AH564">
            <v>1</v>
          </cell>
        </row>
        <row r="565">
          <cell r="A565" t="str">
            <v>MCE3AC11L</v>
          </cell>
          <cell r="B565" t="str">
            <v>PRIMEQUEST 1800L2 基本筐体</v>
          </cell>
          <cell r="C565" t="str">
            <v>11/05末</v>
          </cell>
          <cell r="D565" t="str">
            <v>15/3末</v>
          </cell>
          <cell r="E565">
            <v>0</v>
          </cell>
          <cell r="F565">
            <v>1</v>
          </cell>
          <cell r="V565" t="str">
            <v>●</v>
          </cell>
          <cell r="W565" t="str">
            <v>FJIT</v>
          </cell>
          <cell r="X565">
            <v>1</v>
          </cell>
          <cell r="Y565" t="str">
            <v>-</v>
          </cell>
          <cell r="Z565" t="str">
            <v>-</v>
          </cell>
          <cell r="AA565">
            <v>1</v>
          </cell>
          <cell r="AB565">
            <v>47</v>
          </cell>
          <cell r="AC565">
            <v>45</v>
          </cell>
          <cell r="AF565">
            <v>26</v>
          </cell>
          <cell r="AG565" t="str">
            <v>CA07126-A751</v>
          </cell>
          <cell r="AH565">
            <v>1</v>
          </cell>
        </row>
        <row r="566">
          <cell r="A566" t="str">
            <v>MC-FHR1</v>
          </cell>
          <cell r="B566" t="str">
            <v>簡易ラック搭載</v>
          </cell>
          <cell r="C566" t="str">
            <v>10/03末</v>
          </cell>
          <cell r="E566">
            <v>10</v>
          </cell>
          <cell r="F566">
            <v>6</v>
          </cell>
          <cell r="G566" t="str">
            <v>●</v>
          </cell>
          <cell r="H566" t="str">
            <v>●</v>
          </cell>
          <cell r="I566" t="str">
            <v>●</v>
          </cell>
          <cell r="J566" t="str">
            <v>●</v>
          </cell>
          <cell r="K566" t="str">
            <v>●</v>
          </cell>
          <cell r="L566" t="str">
            <v>●</v>
          </cell>
          <cell r="M566" t="str">
            <v>●</v>
          </cell>
          <cell r="N566" t="str">
            <v>●</v>
          </cell>
          <cell r="O566" t="str">
            <v>●</v>
          </cell>
          <cell r="P566" t="str">
            <v>●</v>
          </cell>
          <cell r="Q566" t="str">
            <v>●</v>
          </cell>
          <cell r="R566" t="str">
            <v>●</v>
          </cell>
          <cell r="S566" t="str">
            <v>●</v>
          </cell>
          <cell r="T566" t="str">
            <v>●</v>
          </cell>
          <cell r="U566" t="str">
            <v>●</v>
          </cell>
          <cell r="V566" t="str">
            <v>●</v>
          </cell>
          <cell r="W566" t="str">
            <v>FJIT</v>
          </cell>
          <cell r="X566" t="str">
            <v>-</v>
          </cell>
          <cell r="Y566" t="str">
            <v>-</v>
          </cell>
          <cell r="Z566" t="str">
            <v>●</v>
          </cell>
          <cell r="AA566">
            <v>0</v>
          </cell>
          <cell r="AB566">
            <v>976</v>
          </cell>
          <cell r="AC566">
            <v>45</v>
          </cell>
          <cell r="AE566" t="str">
            <v>ラック関連</v>
          </cell>
          <cell r="AF566">
            <v>14</v>
          </cell>
          <cell r="AG566" t="str">
            <v>CA07125-D601</v>
          </cell>
          <cell r="AH566">
            <v>1</v>
          </cell>
        </row>
        <row r="567">
          <cell r="A567" t="str">
            <v>MC-R1CB51</v>
          </cell>
          <cell r="B567" t="str">
            <v>コンセントボックス(200V)</v>
          </cell>
          <cell r="C567" t="str">
            <v>10/03末</v>
          </cell>
          <cell r="D567" t="str">
            <v>15/12末</v>
          </cell>
          <cell r="E567">
            <v>6</v>
          </cell>
          <cell r="F567">
            <v>3</v>
          </cell>
          <cell r="G567" t="str">
            <v>●</v>
          </cell>
          <cell r="H567" t="str">
            <v>●</v>
          </cell>
          <cell r="I567" t="str">
            <v>●</v>
          </cell>
          <cell r="J567" t="str">
            <v>●</v>
          </cell>
          <cell r="M567" t="str">
            <v>●</v>
          </cell>
          <cell r="N567" t="str">
            <v>●</v>
          </cell>
          <cell r="Q567" t="str">
            <v>●</v>
          </cell>
          <cell r="S567" t="str">
            <v>●</v>
          </cell>
          <cell r="U567" t="str">
            <v>●</v>
          </cell>
          <cell r="W567" t="str">
            <v>FJIT</v>
          </cell>
          <cell r="X567">
            <v>3</v>
          </cell>
          <cell r="Y567" t="str">
            <v>-</v>
          </cell>
          <cell r="Z567" t="str">
            <v>●</v>
          </cell>
          <cell r="AA567">
            <v>0</v>
          </cell>
          <cell r="AB567">
            <v>979</v>
          </cell>
          <cell r="AC567">
            <v>45</v>
          </cell>
          <cell r="AF567">
            <v>24</v>
          </cell>
          <cell r="AG567" t="str">
            <v>CA06719-E511</v>
          </cell>
          <cell r="AH567">
            <v>1</v>
          </cell>
        </row>
        <row r="568">
          <cell r="A568" t="str">
            <v>MC-R1CBA1</v>
          </cell>
          <cell r="B568" t="str">
            <v>コンセントボックス（200V, ブラジル向け）</v>
          </cell>
          <cell r="C568" t="str">
            <v>12/03初</v>
          </cell>
          <cell r="D568" t="str">
            <v>15/12末</v>
          </cell>
          <cell r="E568">
            <v>6</v>
          </cell>
          <cell r="F568">
            <v>3</v>
          </cell>
          <cell r="G568" t="str">
            <v>●</v>
          </cell>
          <cell r="H568" t="str">
            <v>●</v>
          </cell>
          <cell r="I568" t="str">
            <v>●</v>
          </cell>
          <cell r="J568" t="str">
            <v>●</v>
          </cell>
          <cell r="M568" t="str">
            <v>●</v>
          </cell>
          <cell r="N568" t="str">
            <v>●</v>
          </cell>
          <cell r="Q568" t="str">
            <v>●</v>
          </cell>
          <cell r="S568" t="str">
            <v>●</v>
          </cell>
          <cell r="U568" t="str">
            <v>●</v>
          </cell>
          <cell r="W568" t="str">
            <v>FJIT</v>
          </cell>
          <cell r="X568">
            <v>3</v>
          </cell>
          <cell r="Y568" t="str">
            <v>-</v>
          </cell>
          <cell r="Z568" t="str">
            <v>●</v>
          </cell>
          <cell r="AA568">
            <v>0</v>
          </cell>
          <cell r="AB568">
            <v>989</v>
          </cell>
          <cell r="AC568">
            <v>45</v>
          </cell>
          <cell r="AF568">
            <v>40</v>
          </cell>
          <cell r="AG568" t="str">
            <v>CA06719-E517</v>
          </cell>
          <cell r="AH568">
            <v>1</v>
          </cell>
        </row>
        <row r="569">
          <cell r="A569" t="str">
            <v>MC-R1CBB1</v>
          </cell>
          <cell r="B569" t="str">
            <v>PCIBOX用CBOX（200V-IEC-0U, FBR）</v>
          </cell>
          <cell r="C569" t="str">
            <v>12/03初</v>
          </cell>
          <cell r="D569" t="str">
            <v>15/12末</v>
          </cell>
          <cell r="E569">
            <v>6</v>
          </cell>
          <cell r="F569">
            <v>3</v>
          </cell>
          <cell r="G569" t="str">
            <v>●</v>
          </cell>
          <cell r="H569" t="str">
            <v>●</v>
          </cell>
          <cell r="I569" t="str">
            <v>●</v>
          </cell>
          <cell r="J569" t="str">
            <v>●</v>
          </cell>
          <cell r="M569" t="str">
            <v>●</v>
          </cell>
          <cell r="N569" t="str">
            <v>●</v>
          </cell>
          <cell r="Q569" t="str">
            <v>●</v>
          </cell>
          <cell r="S569" t="str">
            <v>●</v>
          </cell>
          <cell r="U569" t="str">
            <v>●</v>
          </cell>
          <cell r="W569" t="str">
            <v>FJIT</v>
          </cell>
          <cell r="X569">
            <v>3</v>
          </cell>
          <cell r="Y569" t="str">
            <v>-</v>
          </cell>
          <cell r="Z569" t="str">
            <v>●</v>
          </cell>
          <cell r="AA569">
            <v>0</v>
          </cell>
          <cell r="AB569">
            <v>991</v>
          </cell>
          <cell r="AC569">
            <v>45</v>
          </cell>
          <cell r="AF569">
            <v>32</v>
          </cell>
          <cell r="AG569" t="str">
            <v>CA06719-E518</v>
          </cell>
          <cell r="AH569">
            <v>1</v>
          </cell>
        </row>
        <row r="570">
          <cell r="A570" t="str">
            <v>MC-R1CBC1</v>
          </cell>
          <cell r="B570" t="str">
            <v>CBOX（200V-IEC-0U, FBR）</v>
          </cell>
          <cell r="C570" t="str">
            <v>12/03初</v>
          </cell>
          <cell r="D570" t="str">
            <v>15/12末</v>
          </cell>
          <cell r="E570">
            <v>6</v>
          </cell>
          <cell r="F570">
            <v>3</v>
          </cell>
          <cell r="G570" t="str">
            <v>●</v>
          </cell>
          <cell r="H570" t="str">
            <v>●</v>
          </cell>
          <cell r="I570" t="str">
            <v>●</v>
          </cell>
          <cell r="J570" t="str">
            <v>●</v>
          </cell>
          <cell r="M570" t="str">
            <v>●</v>
          </cell>
          <cell r="N570" t="str">
            <v>●</v>
          </cell>
          <cell r="Q570" t="str">
            <v>●</v>
          </cell>
          <cell r="S570" t="str">
            <v>●</v>
          </cell>
          <cell r="U570" t="str">
            <v>●</v>
          </cell>
          <cell r="W570" t="str">
            <v>FJIT</v>
          </cell>
          <cell r="X570">
            <v>3</v>
          </cell>
          <cell r="Y570" t="str">
            <v>-</v>
          </cell>
          <cell r="Z570" t="str">
            <v>●</v>
          </cell>
          <cell r="AA570">
            <v>0</v>
          </cell>
          <cell r="AB570">
            <v>993</v>
          </cell>
          <cell r="AC570">
            <v>45</v>
          </cell>
          <cell r="AF570">
            <v>24</v>
          </cell>
          <cell r="AG570" t="str">
            <v>CA06719-E519</v>
          </cell>
          <cell r="AH570">
            <v>1</v>
          </cell>
        </row>
        <row r="571">
          <cell r="A571" t="str">
            <v>MC-R1CBD1</v>
          </cell>
          <cell r="B571" t="str">
            <v>PCIBOX用CBOX（200V, ＦＢＲ）</v>
          </cell>
          <cell r="C571" t="str">
            <v>12/03初</v>
          </cell>
          <cell r="D571" t="str">
            <v>15/12末</v>
          </cell>
          <cell r="E571">
            <v>6</v>
          </cell>
          <cell r="F571">
            <v>3</v>
          </cell>
          <cell r="G571" t="str">
            <v>●</v>
          </cell>
          <cell r="H571" t="str">
            <v>●</v>
          </cell>
          <cell r="I571" t="str">
            <v>●</v>
          </cell>
          <cell r="J571" t="str">
            <v>●</v>
          </cell>
          <cell r="M571" t="str">
            <v>●</v>
          </cell>
          <cell r="N571" t="str">
            <v>●</v>
          </cell>
          <cell r="Q571" t="str">
            <v>●</v>
          </cell>
          <cell r="S571" t="str">
            <v>●</v>
          </cell>
          <cell r="U571" t="str">
            <v>●</v>
          </cell>
          <cell r="W571" t="str">
            <v>FJIT</v>
          </cell>
          <cell r="X571">
            <v>3</v>
          </cell>
          <cell r="Y571" t="str">
            <v>-</v>
          </cell>
          <cell r="Z571" t="str">
            <v>●</v>
          </cell>
          <cell r="AA571">
            <v>0</v>
          </cell>
          <cell r="AB571">
            <v>995</v>
          </cell>
          <cell r="AC571">
            <v>45</v>
          </cell>
          <cell r="AF571">
            <v>28</v>
          </cell>
          <cell r="AG571" t="str">
            <v>CA06719-E520</v>
          </cell>
          <cell r="AH571">
            <v>1</v>
          </cell>
        </row>
      </sheetData>
      <sheetData sheetId="2" refreshError="1"/>
      <sheetData sheetId="3" refreshError="1"/>
      <sheetData sheetId="4">
        <row r="2">
          <cell r="A2" t="str">
            <v>MC-07NPH1</v>
          </cell>
          <cell r="B2" t="str">
            <v>B100-1511-002 EOL</v>
          </cell>
          <cell r="C2" t="str">
            <v>ラインセット(V.35 インタフェース)</v>
          </cell>
          <cell r="D2" t="str">
            <v>○</v>
          </cell>
          <cell r="E2" t="str">
            <v>-</v>
          </cell>
          <cell r="F2">
            <v>43008</v>
          </cell>
        </row>
        <row r="3">
          <cell r="A3" t="str">
            <v>MC-07NPN1</v>
          </cell>
          <cell r="B3" t="str">
            <v>B100-1511-002 EOL</v>
          </cell>
          <cell r="C3" t="str">
            <v>ラインセット(I.430 インタフェース)</v>
          </cell>
          <cell r="D3" t="str">
            <v>○</v>
          </cell>
          <cell r="E3" t="str">
            <v>-</v>
          </cell>
          <cell r="F3">
            <v>43008</v>
          </cell>
        </row>
        <row r="4">
          <cell r="A4" t="str">
            <v>MC-0HPB11</v>
          </cell>
          <cell r="B4" t="str">
            <v>B100-1511-002 EOL</v>
          </cell>
          <cell r="C4" t="str">
            <v>ＰＣＩボックス</v>
          </cell>
          <cell r="D4" t="str">
            <v>○</v>
          </cell>
          <cell r="E4" t="str">
            <v>-</v>
          </cell>
          <cell r="F4">
            <v>43008</v>
          </cell>
        </row>
        <row r="5">
          <cell r="A5" t="str">
            <v>MC-0HPB1L</v>
          </cell>
          <cell r="B5" t="str">
            <v>B100-1511-002 EOL</v>
          </cell>
          <cell r="C5" t="str">
            <v>ＰＣＩボックス</v>
          </cell>
          <cell r="D5" t="str">
            <v>非対象</v>
          </cell>
          <cell r="E5" t="str">
            <v>ロングライフモデル</v>
          </cell>
          <cell r="F5" t="str">
            <v>-</v>
          </cell>
        </row>
        <row r="6">
          <cell r="A6" t="str">
            <v>MC-0HPS11</v>
          </cell>
          <cell r="B6" t="str">
            <v>未通知(販売中)　P−A−900−34販売開始</v>
          </cell>
          <cell r="C6" t="str">
            <v>PCIボックス用 冗長電源機構(200V)</v>
          </cell>
          <cell r="D6">
            <v>12</v>
          </cell>
        </row>
        <row r="7">
          <cell r="A7" t="str">
            <v>MC-0HPS11</v>
          </cell>
          <cell r="B7" t="str">
            <v>未通知(販売中)　P−A−900−34販売開始</v>
          </cell>
          <cell r="C7" t="str">
            <v>PCIボックス用 冗長電源機構(200V)</v>
          </cell>
          <cell r="D7">
            <v>30</v>
          </cell>
        </row>
        <row r="8">
          <cell r="A8" t="str">
            <v>MC-0HPS1L</v>
          </cell>
          <cell r="B8" t="str">
            <v>未通知(販売中)　P−A−900−34販売開始</v>
          </cell>
          <cell r="C8" t="str">
            <v>PCIボックス用 冗長電源機構(200V)</v>
          </cell>
          <cell r="D8">
            <v>46</v>
          </cell>
          <cell r="E8" t="str">
            <v>ロングライフモデル</v>
          </cell>
        </row>
        <row r="9">
          <cell r="A9" t="str">
            <v>MC-0HPS21</v>
          </cell>
          <cell r="B9" t="str">
            <v>未通知(販売中)　P−A−900−34販売開始</v>
          </cell>
          <cell r="C9" t="str">
            <v>PCIボックス用100V電源機構</v>
          </cell>
          <cell r="D9">
            <v>13</v>
          </cell>
        </row>
        <row r="10">
          <cell r="A10" t="str">
            <v>MC-0HPS21</v>
          </cell>
          <cell r="B10" t="str">
            <v>未通知(販売中)　P−A−900−34販売開始</v>
          </cell>
          <cell r="C10" t="str">
            <v>PCIボックス用100V電源機構</v>
          </cell>
          <cell r="D10">
            <v>31</v>
          </cell>
        </row>
        <row r="11">
          <cell r="A11" t="str">
            <v>MC-0HPS2L</v>
          </cell>
          <cell r="B11" t="str">
            <v>未通知(販売中)　P−A−900−34販売開始</v>
          </cell>
          <cell r="C11" t="str">
            <v>PCIボックス用100V電源機構</v>
          </cell>
          <cell r="D11">
            <v>47</v>
          </cell>
          <cell r="E11" t="str">
            <v>ロングライフモデル</v>
          </cell>
        </row>
        <row r="12">
          <cell r="A12" t="str">
            <v>MC-0HPS31</v>
          </cell>
          <cell r="B12" t="str">
            <v>未通知(販売中)　P−A−900−34販売開始</v>
          </cell>
          <cell r="C12" t="str">
            <v>PCIボックス用冗長電源機構(100V)</v>
          </cell>
          <cell r="D12">
            <v>14</v>
          </cell>
        </row>
        <row r="13">
          <cell r="A13" t="str">
            <v>MC-0HPS31</v>
          </cell>
          <cell r="B13" t="str">
            <v>未通知(販売中)　P−A−900−34販売開始</v>
          </cell>
          <cell r="C13" t="str">
            <v>PCIボックス用冗長電源機構(100V)</v>
          </cell>
          <cell r="D13">
            <v>32</v>
          </cell>
        </row>
        <row r="14">
          <cell r="A14" t="str">
            <v>MC-0HPS3L</v>
          </cell>
          <cell r="B14" t="str">
            <v>未通知(販売中)　P−A−900−34販売開始</v>
          </cell>
          <cell r="C14" t="str">
            <v>PCIボックス用冗長電源機構(100V)</v>
          </cell>
          <cell r="D14">
            <v>48</v>
          </cell>
          <cell r="E14" t="str">
            <v>ロングライフモデル</v>
          </cell>
        </row>
        <row r="15">
          <cell r="A15" t="str">
            <v>MC-0JFC11</v>
          </cell>
          <cell r="B15" t="str">
            <v>未通知(販売中)　P−A−900−34販売開始</v>
          </cell>
          <cell r="C15" t="str">
            <v>シングルチャネル</v>
          </cell>
          <cell r="D15">
            <v>15</v>
          </cell>
        </row>
        <row r="16">
          <cell r="A16" t="str">
            <v>MC-0JFC11</v>
          </cell>
          <cell r="B16" t="str">
            <v>未通知(販売中)　P−A−900−34販売開始</v>
          </cell>
          <cell r="C16" t="str">
            <v>シングルチャネル</v>
          </cell>
          <cell r="D16">
            <v>33</v>
          </cell>
        </row>
        <row r="17">
          <cell r="A17" t="str">
            <v>MC-0JFC1L</v>
          </cell>
          <cell r="B17" t="str">
            <v>未通知(販売中)　P−A−900−34販売開始</v>
          </cell>
          <cell r="C17" t="str">
            <v>シングルチャネル</v>
          </cell>
          <cell r="D17">
            <v>49</v>
          </cell>
          <cell r="E17" t="str">
            <v>ロングライフモデル</v>
          </cell>
        </row>
        <row r="18">
          <cell r="A18" t="str">
            <v>MC-0JFC21</v>
          </cell>
          <cell r="B18" t="str">
            <v>未通知(販売中)　P−A−900−34販売開始</v>
          </cell>
          <cell r="C18" t="str">
            <v>デュアルチャネル</v>
          </cell>
          <cell r="D18">
            <v>16</v>
          </cell>
        </row>
        <row r="19">
          <cell r="A19" t="str">
            <v>MC-0JFC21</v>
          </cell>
          <cell r="B19" t="str">
            <v>未通知(販売中)　P−A−900−34販売開始</v>
          </cell>
          <cell r="C19" t="str">
            <v>デュアルチャネル</v>
          </cell>
          <cell r="D19">
            <v>34</v>
          </cell>
        </row>
        <row r="20">
          <cell r="A20" t="str">
            <v>MC-0JFC2L</v>
          </cell>
          <cell r="B20" t="str">
            <v>未通知(販売中)　P−A−900−34販売開始</v>
          </cell>
          <cell r="C20" t="str">
            <v>デュアルチャネル</v>
          </cell>
          <cell r="D20">
            <v>50</v>
          </cell>
          <cell r="E20" t="str">
            <v>ロングライフモデル</v>
          </cell>
        </row>
        <row r="21">
          <cell r="A21" t="str">
            <v>MC-0JGE11</v>
          </cell>
          <cell r="B21" t="str">
            <v>B100-1511-002 EOL</v>
          </cell>
          <cell r="C21" t="str">
            <v>デュアルチャネル　ＬＡＮカード（１０００ＢＡＳＥ－Ｔ）</v>
          </cell>
          <cell r="D21" t="str">
            <v>○</v>
          </cell>
          <cell r="E21" t="str">
            <v>-</v>
          </cell>
          <cell r="F21">
            <v>43008</v>
          </cell>
        </row>
        <row r="22">
          <cell r="A22" t="str">
            <v>MC-0JGE1L</v>
          </cell>
          <cell r="B22" t="str">
            <v>B100-1511-002 EOL</v>
          </cell>
          <cell r="C22" t="str">
            <v>デュアルチャネル　ＬＡＮカード（１０００ＢＡＳＥ－Ｔ）</v>
          </cell>
          <cell r="D22" t="str">
            <v>非対象</v>
          </cell>
          <cell r="E22" t="str">
            <v>ロングライフモデル</v>
          </cell>
          <cell r="F22" t="str">
            <v>-</v>
          </cell>
        </row>
        <row r="23">
          <cell r="A23" t="str">
            <v>MC-0JGE21</v>
          </cell>
          <cell r="B23" t="str">
            <v>B100-1511-002 EOL</v>
          </cell>
          <cell r="C23" t="str">
            <v>シングルチャネル　ＬＡＮカード（１０００ＢＡＳＥ－ＳＸ）</v>
          </cell>
          <cell r="D23" t="str">
            <v>○</v>
          </cell>
          <cell r="E23" t="str">
            <v>-</v>
          </cell>
          <cell r="F23">
            <v>43008</v>
          </cell>
        </row>
        <row r="24">
          <cell r="A24" t="str">
            <v>MC-0JGE2L</v>
          </cell>
          <cell r="B24" t="str">
            <v>B100-1511-002 EOL</v>
          </cell>
          <cell r="C24" t="str">
            <v>シングルチャネル　ＬＡＮカード（１０００ＢＡＳＥ－ＳＸ）</v>
          </cell>
          <cell r="D24" t="str">
            <v>非対象</v>
          </cell>
          <cell r="E24" t="str">
            <v>ロングライフモデル</v>
          </cell>
          <cell r="F24" t="str">
            <v>-</v>
          </cell>
        </row>
        <row r="25">
          <cell r="A25" t="str">
            <v>MC-1BAA11</v>
          </cell>
          <cell r="B25" t="str">
            <v>B100-1511-002 EOL</v>
          </cell>
          <cell r="C25" t="str">
            <v>ＣＰＵモジュール（２．２６ＧＨｚ／２４ＭＢキャッシュ）</v>
          </cell>
          <cell r="D25" t="str">
            <v>○</v>
          </cell>
          <cell r="E25" t="str">
            <v>-</v>
          </cell>
          <cell r="F25">
            <v>43008</v>
          </cell>
        </row>
        <row r="26">
          <cell r="A26" t="str">
            <v>MC-1BAC11</v>
          </cell>
          <cell r="B26" t="str">
            <v>B100-1511-002 EOL</v>
          </cell>
          <cell r="C26" t="str">
            <v>ＣＰＵモジュール（１．８６ＧＨｚ／１８ＭＢキャッシュ）</v>
          </cell>
          <cell r="D26" t="str">
            <v>○</v>
          </cell>
          <cell r="E26" t="str">
            <v>-</v>
          </cell>
          <cell r="F26">
            <v>43008</v>
          </cell>
        </row>
        <row r="27">
          <cell r="A27" t="str">
            <v>MC-1CA411</v>
          </cell>
          <cell r="B27" t="str">
            <v>B100-1511-002 EOL</v>
          </cell>
          <cell r="C27" t="str">
            <v>８ＧＢメモリ（２ＧＢ　ＤＩＭＭ×４）</v>
          </cell>
          <cell r="D27" t="str">
            <v>○</v>
          </cell>
          <cell r="E27" t="str">
            <v>-</v>
          </cell>
          <cell r="F27">
            <v>43008</v>
          </cell>
        </row>
        <row r="28">
          <cell r="A28" t="str">
            <v>MC-1CA421</v>
          </cell>
          <cell r="B28" t="str">
            <v>未通知(販売中)　P−A−900−35販売開始</v>
          </cell>
          <cell r="C28" t="str">
            <v>8GBメモリ(2GB DIMM×4)</v>
          </cell>
          <cell r="D28">
            <v>51</v>
          </cell>
        </row>
        <row r="29">
          <cell r="A29" t="str">
            <v>MC-1CA511</v>
          </cell>
          <cell r="B29" t="str">
            <v>B100-1511-002 EOL</v>
          </cell>
          <cell r="C29" t="str">
            <v>１６ＧＢメモリ（４ＧＢ　ＤＩＭＭ×４）</v>
          </cell>
          <cell r="D29" t="str">
            <v>○</v>
          </cell>
          <cell r="E29" t="str">
            <v>-</v>
          </cell>
          <cell r="F29">
            <v>43008</v>
          </cell>
        </row>
        <row r="30">
          <cell r="A30" t="str">
            <v>MC-1CA521</v>
          </cell>
          <cell r="B30" t="str">
            <v>B100-1511-002 EOL</v>
          </cell>
          <cell r="C30" t="str">
            <v>１６ＧＢメモリ（４ＧＢ　ＤＩＭＭ×４）</v>
          </cell>
          <cell r="D30" t="str">
            <v>○</v>
          </cell>
          <cell r="E30" t="str">
            <v>-</v>
          </cell>
          <cell r="F30">
            <v>43008</v>
          </cell>
        </row>
        <row r="31">
          <cell r="A31" t="str">
            <v>MC-1CA611</v>
          </cell>
          <cell r="B31" t="str">
            <v>未通知(販売中)　P−A−900−34販売開始</v>
          </cell>
          <cell r="C31" t="str">
            <v>32GBメモリ(8GB DIMM×4)</v>
          </cell>
          <cell r="D31">
            <v>1</v>
          </cell>
        </row>
        <row r="32">
          <cell r="A32" t="str">
            <v>MC-1DS521</v>
          </cell>
          <cell r="B32" t="str">
            <v>B100-1511-002 EOL</v>
          </cell>
          <cell r="C32" t="str">
            <v>７３ＧＢ　内蔵ハードディスクドライブ（１５，０００ｒｐｍ）</v>
          </cell>
          <cell r="D32" t="str">
            <v>○</v>
          </cell>
          <cell r="E32" t="str">
            <v>-</v>
          </cell>
          <cell r="F32">
            <v>43008</v>
          </cell>
        </row>
        <row r="33">
          <cell r="A33" t="str">
            <v>MC-1DS621</v>
          </cell>
          <cell r="B33" t="str">
            <v>未通知(販売中)　P−A−900−34販売開始</v>
          </cell>
          <cell r="C33" t="str">
            <v>146GB 内蔵ハードディスクドライブ</v>
          </cell>
          <cell r="D33">
            <v>6</v>
          </cell>
        </row>
        <row r="34">
          <cell r="A34" t="str">
            <v>MC-1DS711</v>
          </cell>
          <cell r="B34" t="str">
            <v>未通知(販売中)　P−A−900−34販売開始</v>
          </cell>
          <cell r="C34" t="str">
            <v>300GB 内蔵ハードディスクドライブ</v>
          </cell>
          <cell r="D34">
            <v>7</v>
          </cell>
        </row>
        <row r="35">
          <cell r="A35" t="str">
            <v>MC-1HDP11</v>
          </cell>
          <cell r="B35" t="str">
            <v>未通知(販売中)　P−A−900−34販売開始</v>
          </cell>
          <cell r="C35" t="str">
            <v>二系統受電機構（200Ｖ）</v>
          </cell>
          <cell r="D35">
            <v>9</v>
          </cell>
        </row>
        <row r="36">
          <cell r="A36" t="str">
            <v>MC-1HMM11</v>
          </cell>
          <cell r="B36" t="str">
            <v>未通知(販売中)　P−A−900−34販売開始</v>
          </cell>
          <cell r="C36" t="str">
            <v>マネジメントボード</v>
          </cell>
          <cell r="D36">
            <v>2</v>
          </cell>
        </row>
        <row r="37">
          <cell r="A37" t="str">
            <v>MC-1HPS11</v>
          </cell>
          <cell r="B37" t="str">
            <v>未通知(販売中)　P−A−900−34販売開始</v>
          </cell>
          <cell r="C37" t="str">
            <v>冗長電源機構（200V)</v>
          </cell>
          <cell r="D37">
            <v>8</v>
          </cell>
        </row>
        <row r="38">
          <cell r="A38" t="str">
            <v>MC-1HPS21</v>
          </cell>
          <cell r="B38" t="str">
            <v>未通知(販売中)　P−A−900−34販売開始</v>
          </cell>
          <cell r="C38" t="str">
            <v>100V電源機構</v>
          </cell>
          <cell r="D38">
            <v>10</v>
          </cell>
        </row>
        <row r="39">
          <cell r="A39" t="str">
            <v>MC-1HPS31</v>
          </cell>
          <cell r="B39" t="str">
            <v>未通知(販売中)　P−A−900−34販売開始</v>
          </cell>
          <cell r="C39" t="str">
            <v>冗長電源機構（100V)</v>
          </cell>
          <cell r="D39">
            <v>11</v>
          </cell>
        </row>
        <row r="40">
          <cell r="A40" t="str">
            <v>MC-1HRC11</v>
          </cell>
          <cell r="B40" t="str">
            <v>未通知(販売中)　P−A−900−34販売開始</v>
          </cell>
          <cell r="C40" t="str">
            <v>SASアレイディスクユニット</v>
          </cell>
          <cell r="D40">
            <v>4</v>
          </cell>
        </row>
        <row r="41">
          <cell r="A41" t="str">
            <v>MC-1HRC21</v>
          </cell>
          <cell r="B41" t="str">
            <v>未通知(販売中)　P−A−900−34販売開始</v>
          </cell>
          <cell r="C41" t="str">
            <v>SASアレイディスクユニット</v>
          </cell>
          <cell r="D41">
            <v>5</v>
          </cell>
        </row>
        <row r="42">
          <cell r="A42" t="str">
            <v>MC-1HSB11</v>
          </cell>
          <cell r="B42" t="str">
            <v>B100-1511-002 EOL</v>
          </cell>
          <cell r="C42" t="str">
            <v>システムボード</v>
          </cell>
          <cell r="D42" t="str">
            <v>○</v>
          </cell>
          <cell r="E42" t="str">
            <v>-</v>
          </cell>
          <cell r="F42">
            <v>43008</v>
          </cell>
        </row>
        <row r="43">
          <cell r="A43" t="str">
            <v>MC-1HSB21</v>
          </cell>
          <cell r="B43" t="str">
            <v>B100-1511-002 EOL</v>
          </cell>
          <cell r="C43" t="str">
            <v>システムボード</v>
          </cell>
          <cell r="D43" t="str">
            <v>○</v>
          </cell>
          <cell r="E43" t="str">
            <v>-</v>
          </cell>
          <cell r="F43">
            <v>43008</v>
          </cell>
        </row>
        <row r="44">
          <cell r="A44" t="str">
            <v>MC-1HSC11</v>
          </cell>
          <cell r="B44" t="str">
            <v>未通知(販売中)　P−A−900−34販売開始</v>
          </cell>
          <cell r="C44" t="str">
            <v>SASディスクユニット</v>
          </cell>
          <cell r="D44">
            <v>3</v>
          </cell>
        </row>
        <row r="45">
          <cell r="A45" t="str">
            <v>MC-1HUX11</v>
          </cell>
          <cell r="B45" t="str">
            <v>B100-1511-002 EOL</v>
          </cell>
          <cell r="C45" t="str">
            <v>Ｉ／Ｏユニット</v>
          </cell>
          <cell r="D45" t="str">
            <v>○</v>
          </cell>
          <cell r="E45" t="str">
            <v>-</v>
          </cell>
          <cell r="F45">
            <v>43008</v>
          </cell>
        </row>
        <row r="46">
          <cell r="A46" t="str">
            <v>MC-1HXC11</v>
          </cell>
          <cell r="B46" t="str">
            <v>B100-1511-002 EOL</v>
          </cell>
          <cell r="C46" t="str">
            <v>Ｃタイプ動作機構オプション</v>
          </cell>
          <cell r="D46" t="str">
            <v>○</v>
          </cell>
          <cell r="E46" t="str">
            <v>-</v>
          </cell>
          <cell r="F46">
            <v>43008</v>
          </cell>
        </row>
        <row r="47">
          <cell r="A47" t="str">
            <v>MC-1HXS11</v>
          </cell>
          <cell r="B47" t="str">
            <v>B100-1511-002 EOL</v>
          </cell>
          <cell r="C47" t="str">
            <v>ＯＳＩＶ／ＸＳＰ動作機構キット　モデル５（ＰＲＩＭＥＱＵＥＳＴ　１４００Ｓ用）</v>
          </cell>
          <cell r="D47" t="str">
            <v>○</v>
          </cell>
          <cell r="E47" t="str">
            <v>-</v>
          </cell>
          <cell r="F47">
            <v>43008</v>
          </cell>
        </row>
        <row r="48">
          <cell r="A48" t="str">
            <v>MC-1HXS21</v>
          </cell>
          <cell r="B48" t="str">
            <v>B100-1511-002 EOL</v>
          </cell>
          <cell r="C48" t="str">
            <v>ＯＳＩＶ／ＸＳＰ動作機構キット　モデル７（ＰＲＩＭＥＱＵＥＳＴ　１４００Ｓ用）</v>
          </cell>
          <cell r="D48" t="str">
            <v>○</v>
          </cell>
          <cell r="E48" t="str">
            <v>-</v>
          </cell>
          <cell r="F48">
            <v>43008</v>
          </cell>
        </row>
        <row r="49">
          <cell r="A49" t="str">
            <v>MC-1HXS31</v>
          </cell>
          <cell r="B49" t="str">
            <v>B100-1511-002 EOL</v>
          </cell>
          <cell r="C49" t="str">
            <v>ＯＳＩＶ／ＸＳＰ動作機構キット　モデル１０（ＰＲＩＭＥＱＵＥＳＴ　１４００Ｓ用）</v>
          </cell>
          <cell r="D49" t="str">
            <v>○</v>
          </cell>
          <cell r="E49" t="str">
            <v>-</v>
          </cell>
          <cell r="F49">
            <v>43008</v>
          </cell>
        </row>
        <row r="50">
          <cell r="A50" t="str">
            <v>MC-1HXS41</v>
          </cell>
          <cell r="B50" t="str">
            <v>B100-1511-002 EOL</v>
          </cell>
          <cell r="C50" t="str">
            <v>ＯＳＩＶ／ＸＳＰ動作機構キット　モデル１５（ＰＲＩＭＥＱＵＥＳＴ　１４００Ｓ用）</v>
          </cell>
          <cell r="D50" t="str">
            <v>○</v>
          </cell>
          <cell r="E50" t="str">
            <v>-</v>
          </cell>
          <cell r="F50">
            <v>43008</v>
          </cell>
        </row>
        <row r="51">
          <cell r="A51" t="str">
            <v>MC-1HXS51</v>
          </cell>
          <cell r="B51" t="str">
            <v>B100-1511-002 EOL</v>
          </cell>
          <cell r="C51" t="str">
            <v>ＯＳＩＶ／ＸＳＰ動作機構キット　モデル２０（ＰＲＩＭＥＱＵＥＳＴ　１４００Ｓ用）</v>
          </cell>
          <cell r="D51" t="str">
            <v>○</v>
          </cell>
          <cell r="E51" t="str">
            <v>-</v>
          </cell>
          <cell r="F51">
            <v>43008</v>
          </cell>
        </row>
        <row r="52">
          <cell r="A52" t="str">
            <v>MC-2BAA11</v>
          </cell>
          <cell r="B52" t="str">
            <v>B100-1511-002 EOL</v>
          </cell>
          <cell r="C52" t="str">
            <v>ＣＰＵモジュール（２．２６ＧＨｚ／２４ＭＢキャッシュ）</v>
          </cell>
          <cell r="D52" t="str">
            <v>○</v>
          </cell>
          <cell r="E52" t="str">
            <v>-</v>
          </cell>
          <cell r="F52">
            <v>43008</v>
          </cell>
        </row>
        <row r="53">
          <cell r="A53" t="str">
            <v>MC-2BAA1L</v>
          </cell>
          <cell r="B53" t="str">
            <v>B100-1511-002 EOL</v>
          </cell>
          <cell r="C53" t="str">
            <v>ＣＰＵモジュール（２．２６ＧＨｚ／２４ＭＢキャッシュ）</v>
          </cell>
          <cell r="D53" t="str">
            <v>非対象</v>
          </cell>
          <cell r="E53" t="str">
            <v>ロングライフモデル</v>
          </cell>
          <cell r="F53" t="str">
            <v>-</v>
          </cell>
        </row>
        <row r="54">
          <cell r="A54" t="str">
            <v>MC-2BAC11</v>
          </cell>
          <cell r="B54" t="str">
            <v>B100-1511-002 EOL</v>
          </cell>
          <cell r="C54" t="str">
            <v>ＣＰＵモジュール（１．８６ＧＨｚ／１８ＭＢキャッシュ）</v>
          </cell>
          <cell r="D54" t="str">
            <v>○</v>
          </cell>
          <cell r="E54" t="str">
            <v>-</v>
          </cell>
          <cell r="F54">
            <v>43008</v>
          </cell>
        </row>
        <row r="55">
          <cell r="A55" t="str">
            <v>MC-2BAC1L</v>
          </cell>
          <cell r="B55" t="str">
            <v>B100-1511-002 EOL</v>
          </cell>
          <cell r="C55" t="str">
            <v>ＣＰＵモジュール（１．８６ＧＨｚ／１８ＭＢキャッシュ）</v>
          </cell>
          <cell r="D55" t="str">
            <v>非対象</v>
          </cell>
          <cell r="E55" t="str">
            <v>ロングライフモデル</v>
          </cell>
          <cell r="F55" t="str">
            <v>-</v>
          </cell>
        </row>
        <row r="56">
          <cell r="A56" t="str">
            <v>MC-2CA411</v>
          </cell>
          <cell r="B56" t="str">
            <v>B100-1511-002 EOL</v>
          </cell>
          <cell r="C56" t="str">
            <v>８ＧＢメモリ（２ＧＢ　ＤＩＭＭ×４）</v>
          </cell>
          <cell r="D56" t="str">
            <v>○</v>
          </cell>
          <cell r="E56" t="str">
            <v>-</v>
          </cell>
          <cell r="F56">
            <v>43008</v>
          </cell>
        </row>
        <row r="57">
          <cell r="A57" t="str">
            <v>MC-2CA41L</v>
          </cell>
          <cell r="B57" t="str">
            <v>B100-1511-002 EOL</v>
          </cell>
          <cell r="C57" t="str">
            <v>８ＧＢメモリ（２ＧＢ　ＤＩＭＭ×４）</v>
          </cell>
          <cell r="D57" t="str">
            <v>非対象</v>
          </cell>
          <cell r="E57" t="str">
            <v>ロングライフモデル</v>
          </cell>
          <cell r="F57" t="str">
            <v>-</v>
          </cell>
        </row>
        <row r="58">
          <cell r="A58" t="str">
            <v>MC-2CA421</v>
          </cell>
          <cell r="B58" t="str">
            <v>未通知(販売中)　P−A−900−35販売開始</v>
          </cell>
          <cell r="C58" t="str">
            <v>8GBメモリ(2GB DIMM×4)</v>
          </cell>
          <cell r="D58">
            <v>52</v>
          </cell>
        </row>
        <row r="59">
          <cell r="A59" t="str">
            <v>MC-2CA42L</v>
          </cell>
          <cell r="B59" t="str">
            <v>未通知(販売中)　P−A−900−35販売開始</v>
          </cell>
          <cell r="C59" t="str">
            <v>8GBメモリ(2GB DIMM×4)</v>
          </cell>
          <cell r="D59">
            <v>54</v>
          </cell>
        </row>
        <row r="60">
          <cell r="A60" t="str">
            <v>MC-2CA511</v>
          </cell>
          <cell r="B60" t="str">
            <v>B100-1511-002 EOL</v>
          </cell>
          <cell r="C60" t="str">
            <v>１６ＧＢメモリ（４ＧＢ　ＤＩＭＭ×４）</v>
          </cell>
          <cell r="D60" t="str">
            <v>○</v>
          </cell>
          <cell r="E60" t="str">
            <v>-</v>
          </cell>
          <cell r="F60">
            <v>43008</v>
          </cell>
        </row>
        <row r="61">
          <cell r="A61" t="str">
            <v>MC-2CA51L</v>
          </cell>
          <cell r="B61" t="str">
            <v>B100-1511-002 EOL</v>
          </cell>
          <cell r="C61" t="str">
            <v>１６ＧＢメモリ（４ＧＢ　ＤＩＭＭ×４）</v>
          </cell>
          <cell r="D61" t="str">
            <v>非対象</v>
          </cell>
          <cell r="E61" t="str">
            <v>ロングライフモデル</v>
          </cell>
          <cell r="F61" t="str">
            <v>-</v>
          </cell>
        </row>
        <row r="62">
          <cell r="A62" t="str">
            <v>MC-2CA521</v>
          </cell>
          <cell r="B62" t="str">
            <v>B100-1511-002 EOL</v>
          </cell>
          <cell r="C62" t="str">
            <v>１６ＧＢメモリ（４ＧＢ　ＤＩＭＭ×４）</v>
          </cell>
          <cell r="D62" t="str">
            <v>○</v>
          </cell>
          <cell r="E62" t="str">
            <v>-</v>
          </cell>
          <cell r="F62">
            <v>43008</v>
          </cell>
        </row>
        <row r="63">
          <cell r="A63" t="str">
            <v>MC-2CA52L</v>
          </cell>
          <cell r="B63" t="str">
            <v>B100-1511-002 EOL</v>
          </cell>
          <cell r="C63" t="str">
            <v>１６ＧＢメモリ（４ＧＢ　ＤＩＭＭ×４）</v>
          </cell>
          <cell r="D63" t="str">
            <v>非対象</v>
          </cell>
          <cell r="E63" t="str">
            <v>ロングライフモデル</v>
          </cell>
          <cell r="F63" t="str">
            <v>-</v>
          </cell>
        </row>
        <row r="64">
          <cell r="A64" t="str">
            <v>MC-2CA611</v>
          </cell>
          <cell r="B64" t="str">
            <v>未通知(販売中)　P−A−900−34販売開始</v>
          </cell>
          <cell r="C64" t="str">
            <v>32GBメモリ(8GB DIMM×4)</v>
          </cell>
          <cell r="D64">
            <v>17</v>
          </cell>
        </row>
        <row r="65">
          <cell r="A65" t="str">
            <v>MC-2CA61L</v>
          </cell>
          <cell r="B65" t="str">
            <v>未通知(販売中)　P−A−900−34販売開始</v>
          </cell>
          <cell r="C65" t="str">
            <v>32GBメモリ(8GB DIMM×4)</v>
          </cell>
          <cell r="D65">
            <v>35</v>
          </cell>
          <cell r="E65" t="str">
            <v>ロングライフモデル</v>
          </cell>
        </row>
        <row r="66">
          <cell r="A66" t="str">
            <v>MC-2HDP11</v>
          </cell>
          <cell r="B66" t="str">
            <v>未通知(販売中)　P−A−900−34販売開始</v>
          </cell>
          <cell r="C66" t="str">
            <v>二系統受電機構（200Ｖ）</v>
          </cell>
          <cell r="D66">
            <v>18</v>
          </cell>
        </row>
        <row r="67">
          <cell r="A67" t="str">
            <v>MC-2HDP1L</v>
          </cell>
          <cell r="B67" t="str">
            <v>未通知(販売中)　P−A−900−34販売開始</v>
          </cell>
          <cell r="C67" t="str">
            <v>二系統受電機構（200Ｖ）</v>
          </cell>
          <cell r="D67">
            <v>36</v>
          </cell>
          <cell r="E67" t="str">
            <v>ロングライフモデル</v>
          </cell>
        </row>
        <row r="68">
          <cell r="A68" t="str">
            <v>MC-2HPS11</v>
          </cell>
          <cell r="B68" t="str">
            <v>未通知(販売中)　P−A−900−34販売開始</v>
          </cell>
          <cell r="C68" t="str">
            <v>100V電源機構</v>
          </cell>
          <cell r="D68">
            <v>19</v>
          </cell>
        </row>
        <row r="69">
          <cell r="A69" t="str">
            <v>MC-2HPS1L</v>
          </cell>
          <cell r="B69" t="str">
            <v>未通知(販売中)　P−A−900−34販売開始</v>
          </cell>
          <cell r="C69" t="str">
            <v>100V電源機構</v>
          </cell>
          <cell r="D69">
            <v>37</v>
          </cell>
          <cell r="E69" t="str">
            <v>ロングライフモデル</v>
          </cell>
        </row>
        <row r="70">
          <cell r="A70" t="str">
            <v>MC-2HPS21</v>
          </cell>
          <cell r="B70" t="str">
            <v>未通知(販売中)　P−A−900−34販売開始</v>
          </cell>
          <cell r="C70" t="str">
            <v>冗長電源機構（100V)</v>
          </cell>
          <cell r="D70">
            <v>20</v>
          </cell>
        </row>
        <row r="71">
          <cell r="A71" t="str">
            <v>MC-2HPS2L</v>
          </cell>
          <cell r="B71" t="str">
            <v>未通知(販売中)　P−A−900−34販売開始</v>
          </cell>
          <cell r="C71" t="str">
            <v>冗長電源機構（100V)</v>
          </cell>
          <cell r="D71">
            <v>38</v>
          </cell>
          <cell r="E71" t="str">
            <v>ロングライフモデル</v>
          </cell>
        </row>
        <row r="72">
          <cell r="A72" t="str">
            <v>MC-2HSB11</v>
          </cell>
          <cell r="B72" t="str">
            <v>B100-1511-002 EOL</v>
          </cell>
          <cell r="C72" t="str">
            <v>システムボード</v>
          </cell>
          <cell r="D72" t="str">
            <v>○</v>
          </cell>
          <cell r="E72" t="str">
            <v>-</v>
          </cell>
          <cell r="F72">
            <v>43008</v>
          </cell>
        </row>
        <row r="73">
          <cell r="A73" t="str">
            <v>MC-2HSB1L</v>
          </cell>
          <cell r="B73" t="str">
            <v>B100-1511-002 EOL</v>
          </cell>
          <cell r="C73" t="str">
            <v>システムボード</v>
          </cell>
          <cell r="D73" t="str">
            <v>非対象</v>
          </cell>
          <cell r="E73" t="str">
            <v>ロングライフモデル</v>
          </cell>
          <cell r="F73" t="str">
            <v>-</v>
          </cell>
        </row>
        <row r="74">
          <cell r="A74" t="str">
            <v>MC-2HSB21</v>
          </cell>
          <cell r="B74" t="str">
            <v>B100-1511-002 EOL</v>
          </cell>
          <cell r="C74" t="str">
            <v>システムボード</v>
          </cell>
          <cell r="D74" t="str">
            <v>○</v>
          </cell>
          <cell r="E74" t="str">
            <v>-</v>
          </cell>
          <cell r="F74">
            <v>43008</v>
          </cell>
        </row>
        <row r="75">
          <cell r="A75" t="str">
            <v>MC-2HSB2L</v>
          </cell>
          <cell r="B75" t="str">
            <v>B100-1511-002 EOL</v>
          </cell>
          <cell r="C75" t="str">
            <v>システムボード</v>
          </cell>
          <cell r="D75" t="str">
            <v>非対象</v>
          </cell>
          <cell r="E75" t="str">
            <v>ロングライフモデル</v>
          </cell>
          <cell r="F75" t="str">
            <v>-</v>
          </cell>
        </row>
        <row r="76">
          <cell r="A76" t="str">
            <v>MC-2HUX11</v>
          </cell>
          <cell r="B76" t="str">
            <v>B100-1511-002 EOL</v>
          </cell>
          <cell r="C76" t="str">
            <v>Ｉ／Ｏユニット</v>
          </cell>
          <cell r="D76" t="str">
            <v>○</v>
          </cell>
          <cell r="E76" t="str">
            <v>-</v>
          </cell>
          <cell r="F76">
            <v>43008</v>
          </cell>
        </row>
        <row r="77">
          <cell r="A77" t="str">
            <v>MC-2HUX1L</v>
          </cell>
          <cell r="B77" t="str">
            <v>B100-1511-002 EOL</v>
          </cell>
          <cell r="C77" t="str">
            <v>Ｉ／Ｏユニット</v>
          </cell>
          <cell r="D77" t="str">
            <v>非対象</v>
          </cell>
          <cell r="E77" t="str">
            <v>ロングライフモデル</v>
          </cell>
          <cell r="F77" t="str">
            <v>-</v>
          </cell>
        </row>
        <row r="78">
          <cell r="A78" t="str">
            <v>MC-2HXS11</v>
          </cell>
          <cell r="B78" t="str">
            <v>B100-1511-002 EOL</v>
          </cell>
          <cell r="C78" t="str">
            <v>ＯＳＩＶ／ＸＳＰ動作機構キット　モデル５（ＰＲＩＭＥＱＵＥＳＴ　１４００Ｅ用）</v>
          </cell>
          <cell r="D78" t="str">
            <v>○</v>
          </cell>
          <cell r="E78" t="str">
            <v>-</v>
          </cell>
          <cell r="F78">
            <v>43008</v>
          </cell>
        </row>
        <row r="79">
          <cell r="A79" t="str">
            <v>MC-2HXS21</v>
          </cell>
          <cell r="B79" t="str">
            <v>B100-1511-002 EOL</v>
          </cell>
          <cell r="C79" t="str">
            <v>ＯＳＩＶ／ＸＳＰ動作機構キット　モデル７（ＰＲＩＭＥＱＵＥＳＴ　１４００Ｅ用）</v>
          </cell>
          <cell r="D79" t="str">
            <v>○</v>
          </cell>
          <cell r="E79" t="str">
            <v>-</v>
          </cell>
          <cell r="F79">
            <v>43008</v>
          </cell>
        </row>
        <row r="80">
          <cell r="A80" t="str">
            <v>MC-2HXS31</v>
          </cell>
          <cell r="B80" t="str">
            <v>B100-1511-002 EOL</v>
          </cell>
          <cell r="C80" t="str">
            <v>ＯＳＩＶ／ＸＳＰ動作機構キット　モデル１０（ＰＲＩＭＥＱＵＥＳＴ　１４００Ｅ用）</v>
          </cell>
          <cell r="D80" t="str">
            <v>○</v>
          </cell>
          <cell r="E80" t="str">
            <v>-</v>
          </cell>
          <cell r="F80">
            <v>43008</v>
          </cell>
        </row>
        <row r="81">
          <cell r="A81" t="str">
            <v>MC-2HXS41</v>
          </cell>
          <cell r="B81" t="str">
            <v>B100-1511-002 EOL</v>
          </cell>
          <cell r="C81" t="str">
            <v>ＯＳＩＶ／ＸＳＰ動作機構キット　モデル１５（ＰＲＩＭＥＱＵＥＳＴ　１４００Ｅ用）</v>
          </cell>
          <cell r="D81" t="str">
            <v>○</v>
          </cell>
          <cell r="E81" t="str">
            <v>-</v>
          </cell>
          <cell r="F81">
            <v>43008</v>
          </cell>
        </row>
        <row r="82">
          <cell r="A82" t="str">
            <v>MC-2HXS51</v>
          </cell>
          <cell r="B82" t="str">
            <v>B100-1511-002 EOL</v>
          </cell>
          <cell r="C82" t="str">
            <v>ＯＳＩＶ／ＸＳＰ動作機構キット　モデル２０（ＰＲＩＭＥＱＵＥＳＴ　１４００Ｅ用）</v>
          </cell>
          <cell r="D82" t="str">
            <v>○</v>
          </cell>
          <cell r="E82" t="str">
            <v>-</v>
          </cell>
          <cell r="F82">
            <v>43008</v>
          </cell>
        </row>
        <row r="83">
          <cell r="A83" t="str">
            <v>MC-2HXS61</v>
          </cell>
          <cell r="B83" t="str">
            <v>B100-1511-002 EOL</v>
          </cell>
          <cell r="C83" t="str">
            <v>ＯＳＩＶ／ＸＳＰ動作機構キット　モデル３０（ＰＲＩＭＥＱＵＥＳＴ　１４００Ｅ用）</v>
          </cell>
          <cell r="D83" t="str">
            <v>○</v>
          </cell>
          <cell r="E83" t="str">
            <v>-</v>
          </cell>
          <cell r="F83">
            <v>43008</v>
          </cell>
        </row>
        <row r="84">
          <cell r="A84" t="str">
            <v>MC-2HXS71</v>
          </cell>
          <cell r="B84" t="str">
            <v>B100-1511-002 EOL</v>
          </cell>
          <cell r="C84" t="str">
            <v>ＯＳＩＶ／ＸＳＰ動作機構キット　モデル４０（ＰＲＩＭＥＱＵＥＳＴ　１４００Ｅ用）</v>
          </cell>
          <cell r="D84" t="str">
            <v>○</v>
          </cell>
          <cell r="E84" t="str">
            <v>-</v>
          </cell>
          <cell r="F84">
            <v>43008</v>
          </cell>
        </row>
        <row r="85">
          <cell r="A85" t="str">
            <v>MC-2HXS81</v>
          </cell>
          <cell r="B85" t="str">
            <v>B100-1511-002 EOL</v>
          </cell>
          <cell r="C85" t="str">
            <v>ＯＳＩＶ／ＸＳＰ動作機構キット　モデル５０（ＰＲＩＭＥＱＵＥＳＴ　１４００Ｅ用）</v>
          </cell>
          <cell r="D85" t="str">
            <v>○</v>
          </cell>
          <cell r="E85" t="str">
            <v>-</v>
          </cell>
          <cell r="F85">
            <v>43008</v>
          </cell>
        </row>
        <row r="86">
          <cell r="A86" t="str">
            <v>MC-2HXS91</v>
          </cell>
          <cell r="B86" t="str">
            <v>B100-1511-002 EOL</v>
          </cell>
          <cell r="C86" t="str">
            <v>ＯＳＩＶ／ＸＳＰ動作機構キット　モデル６０（ＰＲＩＭＥＱＵＥＳＴ　１４００Ｅ用）</v>
          </cell>
          <cell r="D86" t="str">
            <v>○</v>
          </cell>
          <cell r="E86" t="str">
            <v>-</v>
          </cell>
          <cell r="F86">
            <v>43008</v>
          </cell>
        </row>
        <row r="87">
          <cell r="A87" t="str">
            <v>MC-2HXSA1</v>
          </cell>
          <cell r="B87" t="str">
            <v>B100-1511-002 EOL</v>
          </cell>
          <cell r="C87" t="str">
            <v>ＯＳＩＶ／ＸＳＰ動作機構キット　モデル８０（ＰＲＩＭＥＱＵＥＳＴ　１４００Ｅ用）</v>
          </cell>
          <cell r="D87" t="str">
            <v>○</v>
          </cell>
          <cell r="E87" t="str">
            <v>-</v>
          </cell>
          <cell r="F87">
            <v>43008</v>
          </cell>
        </row>
        <row r="88">
          <cell r="A88" t="str">
            <v>MC-3BAA11</v>
          </cell>
          <cell r="B88" t="str">
            <v>B100-1511-002 EOL</v>
          </cell>
          <cell r="C88" t="str">
            <v>ＣＰＵモジュール（２．２６ＧＨｚ／２４ＭＢキャッシュ）</v>
          </cell>
          <cell r="D88" t="str">
            <v>○</v>
          </cell>
          <cell r="E88" t="str">
            <v>-</v>
          </cell>
          <cell r="F88">
            <v>43008</v>
          </cell>
        </row>
        <row r="89">
          <cell r="A89" t="str">
            <v>MC-3BAA1L</v>
          </cell>
          <cell r="B89" t="str">
            <v>B100-1511-002 EOL</v>
          </cell>
          <cell r="C89" t="str">
            <v>ＣＰＵモジュール（２．２６ＧＨｚ／２４ＭＢキャッシュ）</v>
          </cell>
          <cell r="D89" t="str">
            <v>非対象</v>
          </cell>
          <cell r="E89" t="str">
            <v>ロングライフモデル</v>
          </cell>
          <cell r="F89" t="str">
            <v>-</v>
          </cell>
        </row>
        <row r="90">
          <cell r="A90" t="str">
            <v>MC-3BAC11</v>
          </cell>
          <cell r="B90" t="str">
            <v>B100-1511-002 EOL</v>
          </cell>
          <cell r="C90" t="str">
            <v>ＣＰＵモジュール（２．００ＧＨｚ／１８ＭＢキャッシュ）</v>
          </cell>
          <cell r="D90" t="str">
            <v>○</v>
          </cell>
          <cell r="E90" t="str">
            <v>-</v>
          </cell>
          <cell r="F90">
            <v>43008</v>
          </cell>
        </row>
        <row r="91">
          <cell r="A91" t="str">
            <v>MC-3BAC1L</v>
          </cell>
          <cell r="B91" t="str">
            <v>B100-1511-002 EOL</v>
          </cell>
          <cell r="C91" t="str">
            <v>ＣＰＵモジュール（２．００ＧＨｚ／１８ＭＢキャッシュ）</v>
          </cell>
          <cell r="D91" t="str">
            <v>非対象</v>
          </cell>
          <cell r="E91" t="str">
            <v>ロングライフモデル</v>
          </cell>
          <cell r="F91" t="str">
            <v>-</v>
          </cell>
        </row>
        <row r="92">
          <cell r="A92" t="str">
            <v>MC-3CA411</v>
          </cell>
          <cell r="B92" t="str">
            <v>B100-1511-002 EOL</v>
          </cell>
          <cell r="C92" t="str">
            <v>８ＧＢメモリ（２ＧＢ　ＤＩＭＭ×４）</v>
          </cell>
          <cell r="D92" t="str">
            <v>○</v>
          </cell>
          <cell r="E92" t="str">
            <v>-</v>
          </cell>
          <cell r="F92">
            <v>43008</v>
          </cell>
        </row>
        <row r="93">
          <cell r="A93" t="str">
            <v>MC-3CA41L</v>
          </cell>
          <cell r="B93" t="str">
            <v>B100-1511-002 EOL</v>
          </cell>
          <cell r="C93" t="str">
            <v>８ＧＢメモリ（２ＧＢ　ＤＩＭＭ×４）</v>
          </cell>
          <cell r="D93" t="str">
            <v>非対象</v>
          </cell>
          <cell r="E93" t="str">
            <v>ロングライフモデル</v>
          </cell>
          <cell r="F93" t="str">
            <v>-</v>
          </cell>
        </row>
        <row r="94">
          <cell r="A94" t="str">
            <v>MC-3CA421</v>
          </cell>
          <cell r="B94" t="str">
            <v>未通知(販売中)　P−A−900−35販売開始</v>
          </cell>
          <cell r="C94" t="str">
            <v>8GBメモリ(2GB DIMM×4)</v>
          </cell>
          <cell r="D94">
            <v>53</v>
          </cell>
        </row>
        <row r="95">
          <cell r="A95" t="str">
            <v>MC-3CA42L</v>
          </cell>
          <cell r="B95" t="str">
            <v>未通知(販売中)　P−A−900−35販売開始</v>
          </cell>
          <cell r="C95" t="str">
            <v>8GBメモリ(2GB DIMM×4)</v>
          </cell>
          <cell r="D95">
            <v>55</v>
          </cell>
        </row>
        <row r="96">
          <cell r="A96" t="str">
            <v>MC-3CA511</v>
          </cell>
          <cell r="B96" t="str">
            <v>B100-1511-002 EOL</v>
          </cell>
          <cell r="C96" t="str">
            <v>１６ＧＢメモリ（４ＧＢ　ＤＩＭＭ×４）</v>
          </cell>
          <cell r="D96" t="str">
            <v>○</v>
          </cell>
          <cell r="E96" t="str">
            <v>-</v>
          </cell>
          <cell r="F96">
            <v>43008</v>
          </cell>
        </row>
        <row r="97">
          <cell r="A97" t="str">
            <v>MC-3CA51L</v>
          </cell>
          <cell r="B97" t="str">
            <v>B100-1511-002 EOL</v>
          </cell>
          <cell r="C97" t="str">
            <v>１６ＧＢメモリ（４ＧＢ　ＤＩＭＭ×４）</v>
          </cell>
          <cell r="D97" t="str">
            <v>非対象</v>
          </cell>
          <cell r="E97" t="str">
            <v>ロングライフモデル</v>
          </cell>
          <cell r="F97" t="str">
            <v>-</v>
          </cell>
        </row>
        <row r="98">
          <cell r="A98" t="str">
            <v>MC-3CA521</v>
          </cell>
          <cell r="B98" t="str">
            <v>B100-1511-002 EOL</v>
          </cell>
          <cell r="C98" t="str">
            <v>１６ＧＢメモリ（４ＧＢ　ＤＩＭＭ×４）</v>
          </cell>
          <cell r="D98" t="str">
            <v>○</v>
          </cell>
          <cell r="E98" t="str">
            <v>-</v>
          </cell>
          <cell r="F98">
            <v>43008</v>
          </cell>
        </row>
        <row r="99">
          <cell r="A99" t="str">
            <v>MC-3CA52L</v>
          </cell>
          <cell r="B99" t="str">
            <v>B100-1511-002 EOL</v>
          </cell>
          <cell r="C99" t="str">
            <v>１６ＧＢメモリ（４ＧＢ　ＤＩＭＭ×４）</v>
          </cell>
          <cell r="D99" t="str">
            <v>非対象</v>
          </cell>
          <cell r="E99" t="str">
            <v>ロングライフモデル</v>
          </cell>
          <cell r="F99" t="str">
            <v>-</v>
          </cell>
        </row>
        <row r="100">
          <cell r="A100" t="str">
            <v>MC-3CA611</v>
          </cell>
          <cell r="B100" t="str">
            <v>未通知(販売中)　P−A−900−34販売開始</v>
          </cell>
          <cell r="C100" t="str">
            <v>32GBメモリ(8GB DIMM×4)</v>
          </cell>
          <cell r="D100">
            <v>21</v>
          </cell>
        </row>
        <row r="101">
          <cell r="A101" t="str">
            <v>MC-3CA61L</v>
          </cell>
          <cell r="B101" t="str">
            <v>未通知(販売中)　P−A−900−34販売開始</v>
          </cell>
          <cell r="C101" t="str">
            <v>32GBメモリ(8GB DIMM×4)</v>
          </cell>
          <cell r="D101">
            <v>40</v>
          </cell>
        </row>
        <row r="102">
          <cell r="A102" t="str">
            <v>MC-3HDP11</v>
          </cell>
          <cell r="B102" t="str">
            <v>未通知(販売中)　P−A−900−34販売開始</v>
          </cell>
          <cell r="C102" t="str">
            <v>二系統受電機構（200Ｖ）</v>
          </cell>
          <cell r="D102">
            <v>22</v>
          </cell>
        </row>
        <row r="103">
          <cell r="A103" t="str">
            <v>MC-3HDP1L</v>
          </cell>
          <cell r="B103" t="str">
            <v>未通知(販売中)　P−A−900−34販売開始</v>
          </cell>
          <cell r="C103" t="str">
            <v>二系統受電機構（200Ｖ）</v>
          </cell>
          <cell r="D103">
            <v>39</v>
          </cell>
        </row>
        <row r="104">
          <cell r="A104" t="str">
            <v>MC-3HSB11</v>
          </cell>
          <cell r="B104" t="str">
            <v>B100-1511-002 EOL</v>
          </cell>
          <cell r="C104" t="str">
            <v>システムボード</v>
          </cell>
          <cell r="D104" t="str">
            <v>○</v>
          </cell>
          <cell r="E104" t="str">
            <v>-</v>
          </cell>
          <cell r="F104">
            <v>43008</v>
          </cell>
        </row>
        <row r="105">
          <cell r="A105" t="str">
            <v>MC-3HSB1L</v>
          </cell>
          <cell r="B105" t="str">
            <v>B100-1511-002 EOL</v>
          </cell>
          <cell r="C105" t="str">
            <v>システムボード</v>
          </cell>
          <cell r="D105" t="str">
            <v>非対象</v>
          </cell>
          <cell r="E105" t="str">
            <v>ロングライフモデル</v>
          </cell>
          <cell r="F105" t="str">
            <v>-</v>
          </cell>
        </row>
        <row r="106">
          <cell r="A106" t="str">
            <v>MC-3HSB21</v>
          </cell>
          <cell r="B106" t="str">
            <v>B100-1511-002 EOL</v>
          </cell>
          <cell r="C106" t="str">
            <v>システムボード</v>
          </cell>
          <cell r="D106" t="str">
            <v>○</v>
          </cell>
          <cell r="E106" t="str">
            <v>-</v>
          </cell>
          <cell r="F106">
            <v>43008</v>
          </cell>
        </row>
        <row r="107">
          <cell r="A107" t="str">
            <v>MC-3HSB2L</v>
          </cell>
          <cell r="B107" t="str">
            <v>B100-1511-002 EOL</v>
          </cell>
          <cell r="C107" t="str">
            <v>システムボード</v>
          </cell>
          <cell r="D107" t="str">
            <v>非対象</v>
          </cell>
          <cell r="E107" t="str">
            <v>ロングライフモデル</v>
          </cell>
          <cell r="F107" t="str">
            <v>-</v>
          </cell>
        </row>
        <row r="108">
          <cell r="A108" t="str">
            <v>MC-3HUX11</v>
          </cell>
          <cell r="B108" t="str">
            <v>B100-1511-002 EOL</v>
          </cell>
          <cell r="C108" t="str">
            <v>Ｉ／Ｏユニット</v>
          </cell>
          <cell r="D108" t="str">
            <v>○</v>
          </cell>
          <cell r="E108" t="str">
            <v>-</v>
          </cell>
          <cell r="F108">
            <v>43008</v>
          </cell>
        </row>
        <row r="109">
          <cell r="A109" t="str">
            <v>MC-3HUX1L</v>
          </cell>
          <cell r="B109" t="str">
            <v>B100-1511-002 EOL</v>
          </cell>
          <cell r="C109" t="str">
            <v>Ｉ／Ｏユニット</v>
          </cell>
          <cell r="D109" t="str">
            <v>非対象</v>
          </cell>
          <cell r="E109" t="str">
            <v>ロングライフモデル</v>
          </cell>
          <cell r="F109" t="str">
            <v>-</v>
          </cell>
        </row>
        <row r="110">
          <cell r="A110" t="str">
            <v>MC-3HXS11</v>
          </cell>
          <cell r="B110" t="str">
            <v>B100-1511-002 EOL</v>
          </cell>
          <cell r="C110" t="str">
            <v>ＯＳＩＶ／ＸＳＰ動作機構キット　モデル５（ＰＲＩＭＥＱＵＥＳＴ　１８００Ｅ用）</v>
          </cell>
          <cell r="D110" t="str">
            <v>○</v>
          </cell>
          <cell r="E110" t="str">
            <v>-</v>
          </cell>
          <cell r="F110">
            <v>43008</v>
          </cell>
        </row>
        <row r="111">
          <cell r="A111" t="str">
            <v>MC-3HXS21</v>
          </cell>
          <cell r="B111" t="str">
            <v>B100-1511-002 EOL</v>
          </cell>
          <cell r="C111" t="str">
            <v>ＯＳＩＶ／ＸＳＰ動作機構キット　モデル７（ＰＲＩＭＥＱＵＥＳＴ　１８００Ｅ用）</v>
          </cell>
          <cell r="D111" t="str">
            <v>○</v>
          </cell>
          <cell r="E111" t="str">
            <v>-</v>
          </cell>
          <cell r="F111">
            <v>43008</v>
          </cell>
        </row>
        <row r="112">
          <cell r="A112" t="str">
            <v>MC-3HXS31</v>
          </cell>
          <cell r="B112" t="str">
            <v>B100-1511-002 EOL</v>
          </cell>
          <cell r="C112" t="str">
            <v>ＯＳＩＶ／ＸＳＰ動作機構キット　モデル１０（ＰＲＩＭＥＱＵＥＳＴ　１８００Ｅ用）</v>
          </cell>
          <cell r="D112" t="str">
            <v>○</v>
          </cell>
          <cell r="E112" t="str">
            <v>-</v>
          </cell>
          <cell r="F112">
            <v>43008</v>
          </cell>
        </row>
        <row r="113">
          <cell r="A113" t="str">
            <v>MC-3HXS41</v>
          </cell>
          <cell r="B113" t="str">
            <v>B100-1511-002 EOL</v>
          </cell>
          <cell r="C113" t="str">
            <v>ＯＳＩＶ／ＸＳＰ動作機構キット　モデル１５（ＰＲＩＭＥＱＵＥＳＴ　１８００Ｅ用）</v>
          </cell>
          <cell r="D113" t="str">
            <v>○</v>
          </cell>
          <cell r="E113" t="str">
            <v>-</v>
          </cell>
          <cell r="F113">
            <v>43008</v>
          </cell>
        </row>
        <row r="114">
          <cell r="A114" t="str">
            <v>MC-3HXS51</v>
          </cell>
          <cell r="B114" t="str">
            <v>B100-1511-002 EOL</v>
          </cell>
          <cell r="C114" t="str">
            <v>ＯＳＩＶ／ＸＳＰ動作機構キット　モデル２０（ＰＲＩＭＥＱＵＥＳＴ　１８００Ｅ用）</v>
          </cell>
          <cell r="D114" t="str">
            <v>○</v>
          </cell>
          <cell r="E114" t="str">
            <v>-</v>
          </cell>
          <cell r="F114">
            <v>43008</v>
          </cell>
        </row>
        <row r="115">
          <cell r="A115" t="str">
            <v>MC-3HXS61</v>
          </cell>
          <cell r="B115" t="str">
            <v>B100-1511-002 EOL</v>
          </cell>
          <cell r="C115" t="str">
            <v>ＯＳＩＶ／ＸＳＰ動作機構キット　モデル３０（ＰＲＩＭＥＱＵＥＳＴ　１８００Ｅ用）</v>
          </cell>
          <cell r="D115" t="str">
            <v>○</v>
          </cell>
          <cell r="E115" t="str">
            <v>-</v>
          </cell>
          <cell r="F115">
            <v>43008</v>
          </cell>
        </row>
        <row r="116">
          <cell r="A116" t="str">
            <v>MC-3HXS71</v>
          </cell>
          <cell r="B116" t="str">
            <v>B100-1511-002 EOL</v>
          </cell>
          <cell r="C116" t="str">
            <v>ＯＳＩＶ／ＸＳＰ動作機構キット　モデル４０（ＰＲＩＭＥＱＵＥＳＴ　１８００Ｅ用）</v>
          </cell>
          <cell r="D116" t="str">
            <v>○</v>
          </cell>
          <cell r="E116" t="str">
            <v>-</v>
          </cell>
          <cell r="F116">
            <v>43008</v>
          </cell>
        </row>
        <row r="117">
          <cell r="A117" t="str">
            <v>MC-3HXS81</v>
          </cell>
          <cell r="B117" t="str">
            <v>B100-1511-002 EOL</v>
          </cell>
          <cell r="C117" t="str">
            <v>ＯＳＩＶ／ＸＳＰ動作機構キット　モデル５０（ＰＲＩＭＥＱＵＥＳＴ　１８００Ｅ用）</v>
          </cell>
          <cell r="D117" t="str">
            <v>○</v>
          </cell>
          <cell r="E117" t="str">
            <v>-</v>
          </cell>
          <cell r="F117">
            <v>43008</v>
          </cell>
        </row>
        <row r="118">
          <cell r="A118" t="str">
            <v>MC-3HXS91</v>
          </cell>
          <cell r="B118" t="str">
            <v>B100-1511-002 EOL</v>
          </cell>
          <cell r="C118" t="str">
            <v>ＯＳＩＶ／ＸＳＰ動作機構キット　モデル６０（ＰＲＩＭＥＱＵＥＳＴ　１８００Ｅ用）</v>
          </cell>
          <cell r="D118" t="str">
            <v>○</v>
          </cell>
          <cell r="E118" t="str">
            <v>-</v>
          </cell>
          <cell r="F118">
            <v>43008</v>
          </cell>
        </row>
        <row r="119">
          <cell r="A119" t="str">
            <v>MC-3HXSA1</v>
          </cell>
          <cell r="B119" t="str">
            <v>B100-1511-002 EOL</v>
          </cell>
          <cell r="C119" t="str">
            <v>ＯＳＩＶ／ＸＳＰ動作機構キット　モデル８０（ＰＲＩＭＥＱＵＥＳＴ　１８００Ｅ用）</v>
          </cell>
          <cell r="D119" t="str">
            <v>○</v>
          </cell>
          <cell r="E119" t="str">
            <v>-</v>
          </cell>
          <cell r="F119">
            <v>43008</v>
          </cell>
        </row>
        <row r="120">
          <cell r="A120" t="str">
            <v>MC-5DS521</v>
          </cell>
          <cell r="B120" t="str">
            <v>B100-1511-002 EOL</v>
          </cell>
          <cell r="C120" t="str">
            <v>７３ＧＢ　内蔵ハードディスクドライブ（１５，０００ｒｐｍ）</v>
          </cell>
          <cell r="D120" t="str">
            <v>○</v>
          </cell>
          <cell r="E120" t="str">
            <v>-</v>
          </cell>
          <cell r="F120">
            <v>43008</v>
          </cell>
        </row>
        <row r="121">
          <cell r="A121" t="str">
            <v>MC-5DS52L</v>
          </cell>
          <cell r="B121" t="str">
            <v>B100-1511-002 EOL</v>
          </cell>
          <cell r="C121" t="str">
            <v>７３ＧＢ　内蔵ハードディスクドライブ（１５，０００ｒｐｍ）</v>
          </cell>
          <cell r="D121" t="str">
            <v>非対象</v>
          </cell>
          <cell r="E121" t="str">
            <v>ロングライフモデル</v>
          </cell>
          <cell r="F121" t="str">
            <v>-</v>
          </cell>
        </row>
        <row r="122">
          <cell r="A122" t="str">
            <v>MC-5DS621</v>
          </cell>
          <cell r="B122" t="str">
            <v>未通知(販売中)　P−A−900−34販売開始</v>
          </cell>
          <cell r="C122" t="str">
            <v>146GB 内蔵ハードディスクドライブ</v>
          </cell>
          <cell r="D122">
            <v>27</v>
          </cell>
        </row>
        <row r="123">
          <cell r="A123" t="str">
            <v>MC-5DS62L</v>
          </cell>
          <cell r="B123" t="str">
            <v>未通知(販売中)　P−A−900−34販売開始</v>
          </cell>
          <cell r="C123" t="str">
            <v>146GB 内蔵ハードディスクドライブ</v>
          </cell>
          <cell r="D123">
            <v>43</v>
          </cell>
          <cell r="E123" t="str">
            <v>ロングライフモデル</v>
          </cell>
        </row>
        <row r="124">
          <cell r="A124" t="str">
            <v>MC-5DS711</v>
          </cell>
          <cell r="B124" t="str">
            <v>未通知(販売中)　P−A−900−34販売開始</v>
          </cell>
          <cell r="C124" t="str">
            <v>300GB 内蔵ハードディスクドライブ</v>
          </cell>
          <cell r="D124">
            <v>28</v>
          </cell>
        </row>
        <row r="125">
          <cell r="A125" t="str">
            <v>MC-5DS71L</v>
          </cell>
          <cell r="B125" t="str">
            <v>未通知(販売中)　P−A−900−34販売開始</v>
          </cell>
          <cell r="C125" t="str">
            <v>300GB 内蔵ハードディスクドライブ</v>
          </cell>
          <cell r="D125">
            <v>44</v>
          </cell>
          <cell r="E125" t="str">
            <v>ロングライフモデル</v>
          </cell>
        </row>
        <row r="126">
          <cell r="A126" t="str">
            <v>MC-5HMM11</v>
          </cell>
          <cell r="B126" t="str">
            <v>未通知(販売中)　P−A−900−34販売開始</v>
          </cell>
          <cell r="C126" t="str">
            <v>マネジメントボード</v>
          </cell>
          <cell r="D126">
            <v>23</v>
          </cell>
        </row>
        <row r="127">
          <cell r="A127" t="str">
            <v>MC-5HMM1L</v>
          </cell>
          <cell r="B127" t="str">
            <v>未通知(販売中)　P−A−900−34販売開始</v>
          </cell>
          <cell r="C127" t="str">
            <v>マネジメントボード</v>
          </cell>
          <cell r="D127">
            <v>41</v>
          </cell>
          <cell r="E127" t="str">
            <v>ロングライフモデル</v>
          </cell>
        </row>
        <row r="128">
          <cell r="A128" t="str">
            <v>MC-5HPS11</v>
          </cell>
          <cell r="B128" t="str">
            <v>未通知(販売中)　P−A−900−34販売開始</v>
          </cell>
          <cell r="C128" t="str">
            <v>冗長電源機構（200V)</v>
          </cell>
          <cell r="D128">
            <v>29</v>
          </cell>
        </row>
        <row r="129">
          <cell r="A129" t="str">
            <v>MC-5HPS1L</v>
          </cell>
          <cell r="B129" t="str">
            <v>未通知(販売中)　P−A−900−34販売開始</v>
          </cell>
          <cell r="C129" t="str">
            <v>冗長電源機構（200V)</v>
          </cell>
          <cell r="D129">
            <v>45</v>
          </cell>
          <cell r="E129" t="str">
            <v>ロングライフモデル</v>
          </cell>
        </row>
        <row r="130">
          <cell r="A130" t="str">
            <v>MC-5HRC11</v>
          </cell>
          <cell r="B130" t="str">
            <v>未通知(販売中)　P−A−900−34販売開始</v>
          </cell>
          <cell r="C130" t="str">
            <v>SAS アレイディスクユニット</v>
          </cell>
          <cell r="D130">
            <v>25</v>
          </cell>
        </row>
        <row r="131">
          <cell r="A131" t="str">
            <v>MC-5HRC21</v>
          </cell>
          <cell r="B131" t="str">
            <v>未通知(販売中)　P−A−900−34販売開始</v>
          </cell>
          <cell r="C131" t="str">
            <v>SAS アレイディスクユニット</v>
          </cell>
          <cell r="D131">
            <v>26</v>
          </cell>
        </row>
        <row r="132">
          <cell r="A132" t="str">
            <v>MC-5HSC11</v>
          </cell>
          <cell r="B132" t="str">
            <v>未通知(販売中)　P−A−900−34販売開始</v>
          </cell>
          <cell r="C132" t="str">
            <v>SASディスクユニット</v>
          </cell>
          <cell r="D132">
            <v>24</v>
          </cell>
        </row>
        <row r="133">
          <cell r="A133" t="str">
            <v>MC-5HSC1L</v>
          </cell>
          <cell r="B133" t="str">
            <v>未通知(販売中)　P−A−900−34販売開始</v>
          </cell>
          <cell r="C133" t="str">
            <v>SASディスクユニット</v>
          </cell>
          <cell r="D133">
            <v>42</v>
          </cell>
          <cell r="E133" t="str">
            <v>ロングライフモデル</v>
          </cell>
        </row>
        <row r="134">
          <cell r="A134" t="str">
            <v>MCD1AC211</v>
          </cell>
          <cell r="B134" t="str">
            <v>B100-1511-002 EOL</v>
          </cell>
          <cell r="C134" t="str">
            <v>ＰＲＩＭＥＱＵＥＳＴ　１４００Ｓ　基本筐体</v>
          </cell>
          <cell r="D134" t="str">
            <v>○</v>
          </cell>
          <cell r="E134" t="str">
            <v>-</v>
          </cell>
          <cell r="F134">
            <v>43008</v>
          </cell>
        </row>
        <row r="135">
          <cell r="A135" t="str">
            <v>MCD1AC221</v>
          </cell>
          <cell r="B135" t="str">
            <v>B100-1511-002 EOL</v>
          </cell>
          <cell r="C135" t="str">
            <v>ＰＲＩＭＥＱＵＥＳＴ　１４００Ｓ　基本筐体</v>
          </cell>
          <cell r="D135" t="str">
            <v>○</v>
          </cell>
          <cell r="E135" t="str">
            <v>-</v>
          </cell>
          <cell r="F135">
            <v>43008</v>
          </cell>
        </row>
        <row r="136">
          <cell r="A136" t="str">
            <v>MCD2AC11L</v>
          </cell>
          <cell r="B136" t="str">
            <v>B100-1511-002 EOL</v>
          </cell>
          <cell r="C136" t="str">
            <v>PRIMEQUEST 1400L 基本筐体</v>
          </cell>
          <cell r="D136" t="str">
            <v>非対象</v>
          </cell>
          <cell r="E136" t="str">
            <v>ロングライフモデル</v>
          </cell>
          <cell r="F136" t="str">
            <v>-</v>
          </cell>
        </row>
        <row r="137">
          <cell r="A137" t="str">
            <v>MCD2AC211</v>
          </cell>
          <cell r="B137" t="str">
            <v>B100-1511-002 EOL</v>
          </cell>
          <cell r="C137" t="str">
            <v>ＰＲＩＭＥＱＵＥＳＴ　１４００Ｅ　基本筐体</v>
          </cell>
          <cell r="D137" t="str">
            <v>○</v>
          </cell>
          <cell r="E137" t="str">
            <v>-</v>
          </cell>
          <cell r="F137">
            <v>43008</v>
          </cell>
        </row>
        <row r="138">
          <cell r="A138" t="str">
            <v>MCD2AC21L</v>
          </cell>
          <cell r="B138" t="str">
            <v>B100-1511-002 EOL</v>
          </cell>
          <cell r="C138" t="str">
            <v>ＰＲＩＭＥＱＵＥＳＴ　１４００Ｌ　基本筐体</v>
          </cell>
          <cell r="D138" t="str">
            <v>非対象</v>
          </cell>
          <cell r="E138" t="str">
            <v>ロングライフモデル</v>
          </cell>
          <cell r="F138" t="str">
            <v>-</v>
          </cell>
        </row>
        <row r="139">
          <cell r="A139" t="str">
            <v>MCD3AC11L</v>
          </cell>
          <cell r="B139" t="str">
            <v>B100-1511-002 EOL</v>
          </cell>
          <cell r="C139" t="str">
            <v>PRIMEQUEST 1800L 基本筐体</v>
          </cell>
          <cell r="D139" t="str">
            <v>非対象</v>
          </cell>
          <cell r="E139" t="str">
            <v>ロングライフモデル</v>
          </cell>
          <cell r="F139" t="str">
            <v>-</v>
          </cell>
        </row>
        <row r="140">
          <cell r="A140" t="str">
            <v>MCD3AC211</v>
          </cell>
          <cell r="B140" t="str">
            <v>B100-1511-002 EOL</v>
          </cell>
          <cell r="C140" t="str">
            <v>ＰＲＩＭＥＱＵＥＳＴ　１８００Ｅ　基本筐体</v>
          </cell>
          <cell r="D140" t="str">
            <v>○</v>
          </cell>
          <cell r="E140" t="str">
            <v>-</v>
          </cell>
          <cell r="F140">
            <v>43008</v>
          </cell>
        </row>
        <row r="141">
          <cell r="A141" t="str">
            <v>MCD3AC21L</v>
          </cell>
          <cell r="B141" t="str">
            <v>B100-1511-002 EOL</v>
          </cell>
          <cell r="C141" t="str">
            <v>ＰＲＩＭＥＱＵＥＳＴ　１８００Ｌ　基本筐体</v>
          </cell>
          <cell r="D141" t="str">
            <v>非対象</v>
          </cell>
          <cell r="E141" t="str">
            <v>ロングライフモデル</v>
          </cell>
          <cell r="F141" t="str">
            <v>-</v>
          </cell>
        </row>
        <row r="142">
          <cell r="A142" t="str">
            <v>MC-R1CB11</v>
          </cell>
          <cell r="B142" t="str">
            <v>B100-1511-002 EOL</v>
          </cell>
          <cell r="C142" t="str">
            <v>コンセントボックス（１００Ｖ－ＮＥＭＡ－１Ｕ）</v>
          </cell>
          <cell r="D142" t="str">
            <v>非対象</v>
          </cell>
          <cell r="E142" t="str">
            <v>保守非対象</v>
          </cell>
          <cell r="F142" t="str">
            <v>-</v>
          </cell>
        </row>
        <row r="143">
          <cell r="A143" t="str">
            <v>MC-R1CB21</v>
          </cell>
          <cell r="B143" t="str">
            <v>B100-1511-002 EOL</v>
          </cell>
          <cell r="C143" t="str">
            <v>コンセントボックス（２００Ｖ－ＮＥＭＡ－１Ｕ）</v>
          </cell>
          <cell r="D143" t="str">
            <v>非対象</v>
          </cell>
          <cell r="E143" t="str">
            <v>保守非対象</v>
          </cell>
          <cell r="F143" t="str">
            <v>-</v>
          </cell>
        </row>
        <row r="144">
          <cell r="A144" t="str">
            <v>MC-R1CB61</v>
          </cell>
          <cell r="B144" t="str">
            <v>B100-1511-002 EOL</v>
          </cell>
          <cell r="C144" t="str">
            <v>コンセントボックス（１００Ｖ－ＮＥＭＡ－０Ｕ）</v>
          </cell>
          <cell r="D144" t="str">
            <v>非対象</v>
          </cell>
          <cell r="E144" t="str">
            <v>保守非対象</v>
          </cell>
          <cell r="F144" t="str">
            <v>-</v>
          </cell>
        </row>
        <row r="145">
          <cell r="A145" t="str">
            <v>MC-R1CB71</v>
          </cell>
          <cell r="B145" t="str">
            <v>B100-1511-002 EOL</v>
          </cell>
          <cell r="C145" t="str">
            <v>コンセントボックス（２００Ｖ－ＮＥＭＡ－０Ｕ）</v>
          </cell>
          <cell r="D145" t="str">
            <v>非対象</v>
          </cell>
          <cell r="E145" t="str">
            <v>保守非対象</v>
          </cell>
          <cell r="F145" t="str">
            <v>-</v>
          </cell>
        </row>
        <row r="146">
          <cell r="A146" t="str">
            <v>MC-R1CB81</v>
          </cell>
          <cell r="B146" t="str">
            <v>B100-1511-002 EOL</v>
          </cell>
          <cell r="C146" t="str">
            <v>ＰＣＩボックス用コンセントボックス（２００Ｖ－ＩＥＣ－０Ｕ）</v>
          </cell>
          <cell r="D146" t="str">
            <v>非対象</v>
          </cell>
          <cell r="E146" t="str">
            <v>保守非対象</v>
          </cell>
          <cell r="F146" t="str">
            <v>-</v>
          </cell>
        </row>
        <row r="147">
          <cell r="A147" t="str">
            <v>MC-R1CB91</v>
          </cell>
          <cell r="B147" t="str">
            <v>B100-1511-002 EOL</v>
          </cell>
          <cell r="C147" t="str">
            <v>コンセントボックス（２００Ｖ－ＩＥＣ－０Ｕ）</v>
          </cell>
          <cell r="D147" t="str">
            <v>非対象</v>
          </cell>
          <cell r="E147" t="str">
            <v>保守非対象</v>
          </cell>
          <cell r="F147" t="str">
            <v>-</v>
          </cell>
        </row>
        <row r="148">
          <cell r="A148" t="str">
            <v>MC-R1ST11</v>
          </cell>
          <cell r="B148" t="str">
            <v>B100-1511-002 EOL</v>
          </cell>
          <cell r="C148" t="str">
            <v>耐震キット</v>
          </cell>
          <cell r="D148" t="str">
            <v>非対象</v>
          </cell>
          <cell r="E148" t="str">
            <v>保守非対象</v>
          </cell>
          <cell r="F148" t="str">
            <v>-</v>
          </cell>
        </row>
        <row r="149">
          <cell r="A149" t="str">
            <v>MC-R1ST21</v>
          </cell>
          <cell r="B149" t="str">
            <v>B100-1511-002 EOL</v>
          </cell>
          <cell r="C149" t="str">
            <v>耐震キット（増設ラック用）</v>
          </cell>
          <cell r="D149" t="str">
            <v>非対象</v>
          </cell>
          <cell r="E149" t="str">
            <v>保守非対象</v>
          </cell>
          <cell r="F149" t="str">
            <v>-</v>
          </cell>
        </row>
        <row r="150">
          <cell r="A150" t="str">
            <v>MC-R7RC11</v>
          </cell>
          <cell r="B150" t="str">
            <v>B100-1511-002 EOL</v>
          </cell>
          <cell r="C150" t="str">
            <v>１９インチグローバル／４０Ｕ基本ラック</v>
          </cell>
          <cell r="D150" t="str">
            <v>非対象</v>
          </cell>
          <cell r="E150" t="str">
            <v>保守非対象</v>
          </cell>
          <cell r="F150" t="str">
            <v>-</v>
          </cell>
        </row>
        <row r="151">
          <cell r="A151" t="str">
            <v>MC-R7RC12</v>
          </cell>
          <cell r="B151" t="str">
            <v>B100-1511-002 EOL</v>
          </cell>
          <cell r="C151" t="str">
            <v>１９インチグローバル／４０Ｕ基本ラック（引出し式スタビライザ無し）</v>
          </cell>
          <cell r="D151" t="str">
            <v>非対象</v>
          </cell>
          <cell r="E151" t="str">
            <v>保守非対象</v>
          </cell>
          <cell r="F151" t="str">
            <v>-</v>
          </cell>
        </row>
        <row r="152">
          <cell r="A152" t="str">
            <v>MC-R7RC21</v>
          </cell>
          <cell r="B152" t="str">
            <v>B100-1511-002 EOL</v>
          </cell>
          <cell r="C152" t="str">
            <v>１９インチグローバル／４０Ｕ増設ラック</v>
          </cell>
          <cell r="D152" t="str">
            <v>非対象</v>
          </cell>
          <cell r="E152" t="str">
            <v>保守非対象</v>
          </cell>
          <cell r="F152" t="str">
            <v>-</v>
          </cell>
        </row>
        <row r="153">
          <cell r="A153" t="str">
            <v>MC-R7RC22</v>
          </cell>
          <cell r="B153" t="str">
            <v>B100-1511-002 EOL</v>
          </cell>
          <cell r="C153" t="str">
            <v>１９インチグローバル／４０Ｕ増設ラック（引出し式スタビライザ無し）</v>
          </cell>
          <cell r="D153" t="str">
            <v>非対象</v>
          </cell>
          <cell r="E153" t="str">
            <v>保守非対象</v>
          </cell>
          <cell r="F153" t="str">
            <v>-</v>
          </cell>
        </row>
        <row r="154">
          <cell r="A154" t="str">
            <v>MC-R8RC11</v>
          </cell>
          <cell r="B154" t="str">
            <v>B100-1511-002 EOL</v>
          </cell>
          <cell r="C154" t="str">
            <v>１９インチグローバルラック（３６Ｕ）</v>
          </cell>
          <cell r="D154" t="str">
            <v>非対象</v>
          </cell>
          <cell r="E154" t="str">
            <v>保守非対象</v>
          </cell>
          <cell r="F154" t="str">
            <v>-</v>
          </cell>
        </row>
        <row r="155">
          <cell r="A155" t="str">
            <v>MC-R8RC12</v>
          </cell>
          <cell r="B155" t="str">
            <v>B100-1511-002 EOL</v>
          </cell>
          <cell r="C155" t="str">
            <v>１９インチグローバル／３６Ｕ基本ラック（引出し式スタビライザ無し）</v>
          </cell>
          <cell r="D155" t="str">
            <v>非対象</v>
          </cell>
          <cell r="E155" t="str">
            <v>保守非対象</v>
          </cell>
          <cell r="F155" t="str">
            <v>-</v>
          </cell>
        </row>
        <row r="156">
          <cell r="A156" t="str">
            <v>MC-R8RC21</v>
          </cell>
          <cell r="B156" t="str">
            <v>B100-1511-002 EOL</v>
          </cell>
          <cell r="C156" t="str">
            <v>増設用グローバルラック（３６Ｕ）</v>
          </cell>
          <cell r="D156" t="str">
            <v>非対象</v>
          </cell>
          <cell r="E156" t="str">
            <v>保守非対象</v>
          </cell>
          <cell r="F156" t="str">
            <v>-</v>
          </cell>
        </row>
        <row r="157">
          <cell r="A157" t="str">
            <v>MC-R8RC22</v>
          </cell>
          <cell r="B157" t="str">
            <v>B100-1511-002 EOL</v>
          </cell>
          <cell r="C157" t="str">
            <v>１９インチグローバル／３６Ｕ増設ラック（引出し式スタビライザ無し）</v>
          </cell>
          <cell r="D157" t="str">
            <v>非対象</v>
          </cell>
          <cell r="E157" t="str">
            <v>保守非対象</v>
          </cell>
          <cell r="F157" t="str">
            <v>-</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紙"/>
      <sheetName val="サポート対象機器"/>
      <sheetName val="サポート対象OS"/>
      <sheetName val="サーバー・シャーシ"/>
      <sheetName val="ストレージ・スイッチ・ファシリティー"/>
      <sheetName val="PCIカード"/>
      <sheetName val="ICT機器詳細_注釈"/>
      <sheetName val="ISM for PRIMEFLEX"/>
      <sheetName val="ISM for PRIMEFLEX旧版"/>
      <sheetName val="ISM for PRIMEFLEX_詳細"/>
      <sheetName val="ISM for PRIMEFLEX_詳細 旧版"/>
      <sheetName val="ISM Plug-in(VMware)"/>
      <sheetName val="ISM Plug-in(Microsoft)"/>
      <sheetName val="SSD"/>
      <sheetName val="PCI Card"/>
      <sheetName val="DesignSheet"/>
      <sheetName val="読み替え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紙"/>
      <sheetName val="サポート対象機器"/>
      <sheetName val="サポート対象OS"/>
      <sheetName val="サーバー・シャーシ"/>
      <sheetName val="ストレージ・スイッチ・ファシリティー"/>
      <sheetName val="PCIカード"/>
      <sheetName val="ICT機器詳細_注釈"/>
      <sheetName val="ISM for PRIMEFLEX"/>
      <sheetName val="ISM for PRIMEFLEX旧版"/>
      <sheetName val="ISM for PRIMEFLEX_詳細"/>
      <sheetName val="ISM for PRIMEFLEX_詳細 旧版"/>
      <sheetName val="ISM Plug-in(VMware)"/>
      <sheetName val="ISM Plug-in(Microsoft)"/>
      <sheetName val="SSD"/>
      <sheetName val="PCI Card"/>
      <sheetName val="DesignSheet"/>
      <sheetName val="読み替え表"/>
    </sheetNames>
    <sheetDataSet>
      <sheetData sheetId="0">
        <row r="63">
          <cell r="J63" t="str">
            <v>Copyright 2017-2024 Fsas Technologies Inc.</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26" Type="http://schemas.openxmlformats.org/officeDocument/2006/relationships/printerSettings" Target="../printerSettings/printerSettings26.bin"/><Relationship Id="rId39" Type="http://schemas.openxmlformats.org/officeDocument/2006/relationships/hyperlink" Target="https://sp.ts.fujitsu.com/dmsp/Publications/public/osrel-py.pdf" TargetMode="External"/><Relationship Id="rId21" Type="http://schemas.openxmlformats.org/officeDocument/2006/relationships/printerSettings" Target="../printerSettings/printerSettings21.bin"/><Relationship Id="rId34" Type="http://schemas.openxmlformats.org/officeDocument/2006/relationships/printerSettings" Target="../printerSettings/printerSettings34.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5" Type="http://schemas.openxmlformats.org/officeDocument/2006/relationships/printerSettings" Target="../printerSettings/printerSettings25.bin"/><Relationship Id="rId33" Type="http://schemas.openxmlformats.org/officeDocument/2006/relationships/printerSettings" Target="../printerSettings/printerSettings33.bin"/><Relationship Id="rId38" Type="http://schemas.openxmlformats.org/officeDocument/2006/relationships/printerSettings" Target="../printerSettings/printerSettings38.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29" Type="http://schemas.openxmlformats.org/officeDocument/2006/relationships/printerSettings" Target="../printerSettings/printerSettings29.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24" Type="http://schemas.openxmlformats.org/officeDocument/2006/relationships/printerSettings" Target="../printerSettings/printerSettings24.bin"/><Relationship Id="rId32" Type="http://schemas.openxmlformats.org/officeDocument/2006/relationships/printerSettings" Target="../printerSettings/printerSettings32.bin"/><Relationship Id="rId37" Type="http://schemas.openxmlformats.org/officeDocument/2006/relationships/printerSettings" Target="../printerSettings/printerSettings37.bin"/><Relationship Id="rId40" Type="http://schemas.openxmlformats.org/officeDocument/2006/relationships/printerSettings" Target="../printerSettings/printerSettings39.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28" Type="http://schemas.openxmlformats.org/officeDocument/2006/relationships/printerSettings" Target="../printerSettings/printerSettings28.bin"/><Relationship Id="rId36" Type="http://schemas.openxmlformats.org/officeDocument/2006/relationships/printerSettings" Target="../printerSettings/printerSettings36.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31" Type="http://schemas.openxmlformats.org/officeDocument/2006/relationships/printerSettings" Target="../printerSettings/printerSettings31.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 Id="rId27" Type="http://schemas.openxmlformats.org/officeDocument/2006/relationships/printerSettings" Target="../printerSettings/printerSettings27.bin"/><Relationship Id="rId30" Type="http://schemas.openxmlformats.org/officeDocument/2006/relationships/printerSettings" Target="../printerSettings/printerSettings30.bin"/><Relationship Id="rId35" Type="http://schemas.openxmlformats.org/officeDocument/2006/relationships/printerSettings" Target="../printerSettings/printerSettings35.bin"/><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113.bin"/><Relationship Id="rId13" Type="http://schemas.openxmlformats.org/officeDocument/2006/relationships/printerSettings" Target="../printerSettings/printerSettings118.bin"/><Relationship Id="rId18" Type="http://schemas.openxmlformats.org/officeDocument/2006/relationships/printerSettings" Target="../printerSettings/printerSettings123.bin"/><Relationship Id="rId26" Type="http://schemas.openxmlformats.org/officeDocument/2006/relationships/printerSettings" Target="../printerSettings/printerSettings131.bin"/><Relationship Id="rId3" Type="http://schemas.openxmlformats.org/officeDocument/2006/relationships/printerSettings" Target="../printerSettings/printerSettings108.bin"/><Relationship Id="rId21" Type="http://schemas.openxmlformats.org/officeDocument/2006/relationships/printerSettings" Target="../printerSettings/printerSettings126.bin"/><Relationship Id="rId7" Type="http://schemas.openxmlformats.org/officeDocument/2006/relationships/printerSettings" Target="../printerSettings/printerSettings112.bin"/><Relationship Id="rId12" Type="http://schemas.openxmlformats.org/officeDocument/2006/relationships/printerSettings" Target="../printerSettings/printerSettings117.bin"/><Relationship Id="rId17" Type="http://schemas.openxmlformats.org/officeDocument/2006/relationships/printerSettings" Target="../printerSettings/printerSettings122.bin"/><Relationship Id="rId25" Type="http://schemas.openxmlformats.org/officeDocument/2006/relationships/printerSettings" Target="../printerSettings/printerSettings130.bin"/><Relationship Id="rId2" Type="http://schemas.openxmlformats.org/officeDocument/2006/relationships/printerSettings" Target="../printerSettings/printerSettings107.bin"/><Relationship Id="rId16" Type="http://schemas.openxmlformats.org/officeDocument/2006/relationships/printerSettings" Target="../printerSettings/printerSettings121.bin"/><Relationship Id="rId20" Type="http://schemas.openxmlformats.org/officeDocument/2006/relationships/printerSettings" Target="../printerSettings/printerSettings125.bin"/><Relationship Id="rId29" Type="http://schemas.openxmlformats.org/officeDocument/2006/relationships/printerSettings" Target="../printerSettings/printerSettings134.bin"/><Relationship Id="rId1" Type="http://schemas.openxmlformats.org/officeDocument/2006/relationships/printerSettings" Target="../printerSettings/printerSettings106.bin"/><Relationship Id="rId6" Type="http://schemas.openxmlformats.org/officeDocument/2006/relationships/printerSettings" Target="../printerSettings/printerSettings111.bin"/><Relationship Id="rId11" Type="http://schemas.openxmlformats.org/officeDocument/2006/relationships/printerSettings" Target="../printerSettings/printerSettings116.bin"/><Relationship Id="rId24" Type="http://schemas.openxmlformats.org/officeDocument/2006/relationships/printerSettings" Target="../printerSettings/printerSettings129.bin"/><Relationship Id="rId5" Type="http://schemas.openxmlformats.org/officeDocument/2006/relationships/printerSettings" Target="../printerSettings/printerSettings110.bin"/><Relationship Id="rId15" Type="http://schemas.openxmlformats.org/officeDocument/2006/relationships/printerSettings" Target="../printerSettings/printerSettings120.bin"/><Relationship Id="rId23" Type="http://schemas.openxmlformats.org/officeDocument/2006/relationships/printerSettings" Target="../printerSettings/printerSettings128.bin"/><Relationship Id="rId28" Type="http://schemas.openxmlformats.org/officeDocument/2006/relationships/printerSettings" Target="../printerSettings/printerSettings133.bin"/><Relationship Id="rId10" Type="http://schemas.openxmlformats.org/officeDocument/2006/relationships/printerSettings" Target="../printerSettings/printerSettings115.bin"/><Relationship Id="rId19" Type="http://schemas.openxmlformats.org/officeDocument/2006/relationships/printerSettings" Target="../printerSettings/printerSettings124.bin"/><Relationship Id="rId4" Type="http://schemas.openxmlformats.org/officeDocument/2006/relationships/printerSettings" Target="../printerSettings/printerSettings109.bin"/><Relationship Id="rId9" Type="http://schemas.openxmlformats.org/officeDocument/2006/relationships/printerSettings" Target="../printerSettings/printerSettings114.bin"/><Relationship Id="rId14" Type="http://schemas.openxmlformats.org/officeDocument/2006/relationships/printerSettings" Target="../printerSettings/printerSettings119.bin"/><Relationship Id="rId22" Type="http://schemas.openxmlformats.org/officeDocument/2006/relationships/printerSettings" Target="../printerSettings/printerSettings127.bin"/><Relationship Id="rId27" Type="http://schemas.openxmlformats.org/officeDocument/2006/relationships/printerSettings" Target="../printerSettings/printerSettings132.bin"/><Relationship Id="rId30" Type="http://schemas.openxmlformats.org/officeDocument/2006/relationships/printerSettings" Target="../printerSettings/printerSettings13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3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3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8.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41.bin"/><Relationship Id="rId2" Type="http://schemas.openxmlformats.org/officeDocument/2006/relationships/hyperlink" Target="https://sp.ts.fujitsu.com/dmsp/Publications/public/osrel-py-discon.pdf" TargetMode="External"/><Relationship Id="rId1" Type="http://schemas.openxmlformats.org/officeDocument/2006/relationships/hyperlink" Target="https://sp.ts.fujitsu.com/dmsp/Publications/public/osrel-py.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0.bin"/><Relationship Id="rId13" Type="http://schemas.openxmlformats.org/officeDocument/2006/relationships/printerSettings" Target="../printerSettings/printerSettings55.bin"/><Relationship Id="rId18" Type="http://schemas.openxmlformats.org/officeDocument/2006/relationships/printerSettings" Target="../printerSettings/printerSettings60.bin"/><Relationship Id="rId26" Type="http://schemas.openxmlformats.org/officeDocument/2006/relationships/printerSettings" Target="../printerSettings/printerSettings68.bin"/><Relationship Id="rId3" Type="http://schemas.openxmlformats.org/officeDocument/2006/relationships/printerSettings" Target="../printerSettings/printerSettings45.bin"/><Relationship Id="rId21" Type="http://schemas.openxmlformats.org/officeDocument/2006/relationships/printerSettings" Target="../printerSettings/printerSettings63.bin"/><Relationship Id="rId7" Type="http://schemas.openxmlformats.org/officeDocument/2006/relationships/printerSettings" Target="../printerSettings/printerSettings49.bin"/><Relationship Id="rId12" Type="http://schemas.openxmlformats.org/officeDocument/2006/relationships/printerSettings" Target="../printerSettings/printerSettings54.bin"/><Relationship Id="rId17" Type="http://schemas.openxmlformats.org/officeDocument/2006/relationships/printerSettings" Target="../printerSettings/printerSettings59.bin"/><Relationship Id="rId25" Type="http://schemas.openxmlformats.org/officeDocument/2006/relationships/printerSettings" Target="../printerSettings/printerSettings67.bin"/><Relationship Id="rId2" Type="http://schemas.openxmlformats.org/officeDocument/2006/relationships/printerSettings" Target="../printerSettings/printerSettings44.bin"/><Relationship Id="rId16" Type="http://schemas.openxmlformats.org/officeDocument/2006/relationships/printerSettings" Target="../printerSettings/printerSettings58.bin"/><Relationship Id="rId20" Type="http://schemas.openxmlformats.org/officeDocument/2006/relationships/printerSettings" Target="../printerSettings/printerSettings62.bin"/><Relationship Id="rId29" Type="http://schemas.openxmlformats.org/officeDocument/2006/relationships/printerSettings" Target="../printerSettings/printerSettings71.bin"/><Relationship Id="rId1" Type="http://schemas.openxmlformats.org/officeDocument/2006/relationships/printerSettings" Target="../printerSettings/printerSettings43.bin"/><Relationship Id="rId6" Type="http://schemas.openxmlformats.org/officeDocument/2006/relationships/printerSettings" Target="../printerSettings/printerSettings48.bin"/><Relationship Id="rId11" Type="http://schemas.openxmlformats.org/officeDocument/2006/relationships/printerSettings" Target="../printerSettings/printerSettings53.bin"/><Relationship Id="rId24" Type="http://schemas.openxmlformats.org/officeDocument/2006/relationships/printerSettings" Target="../printerSettings/printerSettings66.bin"/><Relationship Id="rId5" Type="http://schemas.openxmlformats.org/officeDocument/2006/relationships/printerSettings" Target="../printerSettings/printerSettings47.bin"/><Relationship Id="rId15" Type="http://schemas.openxmlformats.org/officeDocument/2006/relationships/printerSettings" Target="../printerSettings/printerSettings57.bin"/><Relationship Id="rId23" Type="http://schemas.openxmlformats.org/officeDocument/2006/relationships/printerSettings" Target="../printerSettings/printerSettings65.bin"/><Relationship Id="rId28" Type="http://schemas.openxmlformats.org/officeDocument/2006/relationships/printerSettings" Target="../printerSettings/printerSettings70.bin"/><Relationship Id="rId10" Type="http://schemas.openxmlformats.org/officeDocument/2006/relationships/printerSettings" Target="../printerSettings/printerSettings52.bin"/><Relationship Id="rId19" Type="http://schemas.openxmlformats.org/officeDocument/2006/relationships/printerSettings" Target="../printerSettings/printerSettings61.bin"/><Relationship Id="rId4" Type="http://schemas.openxmlformats.org/officeDocument/2006/relationships/printerSettings" Target="../printerSettings/printerSettings46.bin"/><Relationship Id="rId9" Type="http://schemas.openxmlformats.org/officeDocument/2006/relationships/printerSettings" Target="../printerSettings/printerSettings51.bin"/><Relationship Id="rId14" Type="http://schemas.openxmlformats.org/officeDocument/2006/relationships/printerSettings" Target="../printerSettings/printerSettings56.bin"/><Relationship Id="rId22" Type="http://schemas.openxmlformats.org/officeDocument/2006/relationships/printerSettings" Target="../printerSettings/printerSettings64.bin"/><Relationship Id="rId27" Type="http://schemas.openxmlformats.org/officeDocument/2006/relationships/printerSettings" Target="../printerSettings/printerSettings69.bin"/><Relationship Id="rId30" Type="http://schemas.openxmlformats.org/officeDocument/2006/relationships/printerSettings" Target="../printerSettings/printerSettings72.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80.bin"/><Relationship Id="rId13" Type="http://schemas.openxmlformats.org/officeDocument/2006/relationships/printerSettings" Target="../printerSettings/printerSettings85.bin"/><Relationship Id="rId18" Type="http://schemas.openxmlformats.org/officeDocument/2006/relationships/printerSettings" Target="../printerSettings/printerSettings90.bin"/><Relationship Id="rId26" Type="http://schemas.openxmlformats.org/officeDocument/2006/relationships/printerSettings" Target="../printerSettings/printerSettings98.bin"/><Relationship Id="rId3" Type="http://schemas.openxmlformats.org/officeDocument/2006/relationships/printerSettings" Target="../printerSettings/printerSettings75.bin"/><Relationship Id="rId21" Type="http://schemas.openxmlformats.org/officeDocument/2006/relationships/printerSettings" Target="../printerSettings/printerSettings93.bin"/><Relationship Id="rId7" Type="http://schemas.openxmlformats.org/officeDocument/2006/relationships/printerSettings" Target="../printerSettings/printerSettings79.bin"/><Relationship Id="rId12" Type="http://schemas.openxmlformats.org/officeDocument/2006/relationships/printerSettings" Target="../printerSettings/printerSettings84.bin"/><Relationship Id="rId17" Type="http://schemas.openxmlformats.org/officeDocument/2006/relationships/printerSettings" Target="../printerSettings/printerSettings89.bin"/><Relationship Id="rId25" Type="http://schemas.openxmlformats.org/officeDocument/2006/relationships/printerSettings" Target="../printerSettings/printerSettings97.bin"/><Relationship Id="rId2" Type="http://schemas.openxmlformats.org/officeDocument/2006/relationships/printerSettings" Target="../printerSettings/printerSettings74.bin"/><Relationship Id="rId16" Type="http://schemas.openxmlformats.org/officeDocument/2006/relationships/printerSettings" Target="../printerSettings/printerSettings88.bin"/><Relationship Id="rId20" Type="http://schemas.openxmlformats.org/officeDocument/2006/relationships/printerSettings" Target="../printerSettings/printerSettings92.bin"/><Relationship Id="rId29" Type="http://schemas.openxmlformats.org/officeDocument/2006/relationships/printerSettings" Target="../printerSettings/printerSettings101.bin"/><Relationship Id="rId1" Type="http://schemas.openxmlformats.org/officeDocument/2006/relationships/printerSettings" Target="../printerSettings/printerSettings73.bin"/><Relationship Id="rId6" Type="http://schemas.openxmlformats.org/officeDocument/2006/relationships/printerSettings" Target="../printerSettings/printerSettings78.bin"/><Relationship Id="rId11" Type="http://schemas.openxmlformats.org/officeDocument/2006/relationships/printerSettings" Target="../printerSettings/printerSettings83.bin"/><Relationship Id="rId24" Type="http://schemas.openxmlformats.org/officeDocument/2006/relationships/printerSettings" Target="../printerSettings/printerSettings96.bin"/><Relationship Id="rId5" Type="http://schemas.openxmlformats.org/officeDocument/2006/relationships/printerSettings" Target="../printerSettings/printerSettings77.bin"/><Relationship Id="rId15" Type="http://schemas.openxmlformats.org/officeDocument/2006/relationships/printerSettings" Target="../printerSettings/printerSettings87.bin"/><Relationship Id="rId23" Type="http://schemas.openxmlformats.org/officeDocument/2006/relationships/printerSettings" Target="../printerSettings/printerSettings95.bin"/><Relationship Id="rId28" Type="http://schemas.openxmlformats.org/officeDocument/2006/relationships/printerSettings" Target="../printerSettings/printerSettings100.bin"/><Relationship Id="rId10" Type="http://schemas.openxmlformats.org/officeDocument/2006/relationships/printerSettings" Target="../printerSettings/printerSettings82.bin"/><Relationship Id="rId19" Type="http://schemas.openxmlformats.org/officeDocument/2006/relationships/printerSettings" Target="../printerSettings/printerSettings91.bin"/><Relationship Id="rId4" Type="http://schemas.openxmlformats.org/officeDocument/2006/relationships/printerSettings" Target="../printerSettings/printerSettings76.bin"/><Relationship Id="rId9" Type="http://schemas.openxmlformats.org/officeDocument/2006/relationships/printerSettings" Target="../printerSettings/printerSettings81.bin"/><Relationship Id="rId14" Type="http://schemas.openxmlformats.org/officeDocument/2006/relationships/printerSettings" Target="../printerSettings/printerSettings86.bin"/><Relationship Id="rId22" Type="http://schemas.openxmlformats.org/officeDocument/2006/relationships/printerSettings" Target="../printerSettings/printerSettings94.bin"/><Relationship Id="rId27" Type="http://schemas.openxmlformats.org/officeDocument/2006/relationships/printerSettings" Target="../printerSettings/printerSettings99.bin"/><Relationship Id="rId30" Type="http://schemas.openxmlformats.org/officeDocument/2006/relationships/printerSettings" Target="../printerSettings/printerSettings10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8.xml.rels><?xml version="1.0" encoding="UTF-8" standalone="yes"?>
<Relationships xmlns="http://schemas.openxmlformats.org/package/2006/relationships"><Relationship Id="rId3" Type="http://schemas.openxmlformats.org/officeDocument/2006/relationships/hyperlink" Target="https://support.ts.fujitsu.com/IndexDownload.asp?Softwareguid=035FBFE6-E8B2-4B4A-8448-C1749B1576FA" TargetMode="External"/><Relationship Id="rId7" Type="http://schemas.openxmlformats.org/officeDocument/2006/relationships/printerSettings" Target="../printerSettings/printerSettings104.bin"/><Relationship Id="rId2" Type="http://schemas.openxmlformats.org/officeDocument/2006/relationships/hyperlink" Target="http://www.fujitsu.com/fts/products/computing/servers/primergy/racks/ethernet-switches/" TargetMode="External"/><Relationship Id="rId1" Type="http://schemas.openxmlformats.org/officeDocument/2006/relationships/hyperlink" Target="http://www.fujitsu.com/fts/about/info-center/partners/channel/reseller-locator-emea/global-reseller-locator.html" TargetMode="External"/><Relationship Id="rId6" Type="http://schemas.openxmlformats.org/officeDocument/2006/relationships/hyperlink" Target="https://jp.fujitsu.com/platform/server/primergy/software/primergy-os/" TargetMode="External"/><Relationship Id="rId5" Type="http://schemas.openxmlformats.org/officeDocument/2006/relationships/hyperlink" Target="https://www.fujitsu.com/global/products/computing/servers/primergy/racks/ethernet-switches/pswitch2048.html" TargetMode="External"/><Relationship Id="rId4" Type="http://schemas.openxmlformats.org/officeDocument/2006/relationships/hyperlink" Target="https://jp.fujitsu.com/platform/server/primergy/products/note/svsdvd/"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fitToPage="1"/>
  </sheetPr>
  <dimension ref="A1:K51"/>
  <sheetViews>
    <sheetView showGridLines="0" tabSelected="1" zoomScaleNormal="100" zoomScaleSheetLayoutView="80" workbookViewId="0"/>
  </sheetViews>
  <sheetFormatPr defaultColWidth="8.875" defaultRowHeight="13.5"/>
  <cols>
    <col min="1" max="1" width="9.625" customWidth="1"/>
    <col min="3" max="3" width="33" customWidth="1"/>
    <col min="4" max="4" width="23.875" customWidth="1"/>
    <col min="7" max="7" width="44.375" customWidth="1"/>
    <col min="8" max="8" width="14.625" customWidth="1"/>
  </cols>
  <sheetData>
    <row r="1" spans="1:8" s="1" customFormat="1" ht="14.25" customHeight="1">
      <c r="G1" s="1198" t="s">
        <v>2168</v>
      </c>
      <c r="H1" s="74"/>
    </row>
    <row r="2" spans="1:8" s="62" customFormat="1" ht="14.25" customHeight="1">
      <c r="A2" s="950"/>
      <c r="B2" s="1206" t="s">
        <v>2109</v>
      </c>
      <c r="C2" s="1207"/>
      <c r="D2" s="1207"/>
      <c r="E2" s="1207"/>
      <c r="F2" s="1207"/>
      <c r="G2" s="1207"/>
    </row>
    <row r="3" spans="1:8" s="62" customFormat="1" ht="14.25" customHeight="1">
      <c r="A3" s="950"/>
      <c r="B3" s="1207"/>
      <c r="C3" s="1207"/>
      <c r="D3" s="1207"/>
      <c r="E3" s="1207"/>
      <c r="F3" s="1207"/>
      <c r="G3" s="1207"/>
    </row>
    <row r="4" spans="1:8" s="62" customFormat="1" ht="14.25" customHeight="1">
      <c r="A4" s="950"/>
      <c r="B4" s="1207"/>
      <c r="C4" s="1207"/>
      <c r="D4" s="1207"/>
      <c r="E4" s="1207"/>
      <c r="F4" s="1207"/>
      <c r="G4" s="1207"/>
    </row>
    <row r="5" spans="1:8" s="62" customFormat="1" ht="14.25" customHeight="1">
      <c r="A5" s="950"/>
      <c r="B5" s="1207"/>
      <c r="C5" s="1207"/>
      <c r="D5" s="1207"/>
      <c r="E5" s="1207"/>
      <c r="F5" s="1207"/>
      <c r="G5" s="1207"/>
    </row>
    <row r="6" spans="1:8" s="62" customFormat="1" ht="14.25" customHeight="1">
      <c r="A6" s="950"/>
      <c r="B6" s="1207"/>
      <c r="C6" s="1207"/>
      <c r="D6" s="1207"/>
      <c r="E6" s="1207"/>
      <c r="F6" s="1207"/>
      <c r="G6" s="1207"/>
    </row>
    <row r="7" spans="1:8" s="62" customFormat="1" ht="14.25" customHeight="1">
      <c r="A7" s="950"/>
      <c r="B7" s="1207"/>
      <c r="C7" s="1207"/>
      <c r="D7" s="1207"/>
      <c r="E7" s="1207"/>
      <c r="F7" s="1207"/>
      <c r="G7" s="1207"/>
    </row>
    <row r="8" spans="1:8" s="62" customFormat="1" ht="14.25" customHeight="1">
      <c r="A8" s="950"/>
      <c r="B8" s="1207"/>
      <c r="C8" s="1207"/>
      <c r="D8" s="1207"/>
      <c r="E8" s="1207"/>
      <c r="F8" s="1207"/>
      <c r="G8" s="1207"/>
    </row>
    <row r="9" spans="1:8" s="62" customFormat="1" ht="14.25" customHeight="1">
      <c r="A9" s="950"/>
      <c r="B9" s="1207"/>
      <c r="C9" s="1207"/>
      <c r="D9" s="1207"/>
      <c r="E9" s="1207"/>
      <c r="F9" s="1207"/>
      <c r="G9" s="1207"/>
    </row>
    <row r="10" spans="1:8" s="62" customFormat="1" ht="14.25" customHeight="1">
      <c r="B10" s="3"/>
      <c r="C10" s="3"/>
      <c r="D10" s="3"/>
      <c r="E10" s="3"/>
      <c r="F10" s="3"/>
      <c r="G10" s="3"/>
    </row>
    <row r="11" spans="1:8" s="62" customFormat="1" ht="14.25" customHeight="1">
      <c r="B11" s="63" t="s">
        <v>0</v>
      </c>
      <c r="C11" s="3"/>
      <c r="D11" s="3"/>
      <c r="E11" s="3"/>
      <c r="F11" s="3"/>
      <c r="G11" s="3"/>
    </row>
    <row r="12" spans="1:8" s="62" customFormat="1" ht="14.25" customHeight="1">
      <c r="B12" s="1145" t="s">
        <v>2125</v>
      </c>
      <c r="C12" s="925"/>
      <c r="D12" s="925"/>
      <c r="E12" s="3"/>
      <c r="F12" s="3"/>
      <c r="G12" s="3"/>
    </row>
    <row r="13" spans="1:8" s="62" customFormat="1" ht="14.25" customHeight="1">
      <c r="B13" s="3"/>
      <c r="C13" s="3"/>
      <c r="D13" s="3"/>
      <c r="E13" s="3"/>
      <c r="F13" s="3"/>
      <c r="G13" s="3"/>
    </row>
    <row r="14" spans="1:8" s="62" customFormat="1" ht="15" customHeight="1">
      <c r="B14" s="93" t="s">
        <v>1</v>
      </c>
      <c r="D14" s="94"/>
    </row>
    <row r="15" spans="1:8" s="62" customFormat="1" ht="15" customHeight="1">
      <c r="B15" s="95" t="s">
        <v>2</v>
      </c>
      <c r="C15" s="96" t="s">
        <v>3</v>
      </c>
      <c r="D15" s="1208" t="s">
        <v>4</v>
      </c>
      <c r="E15" s="1209"/>
      <c r="F15" s="1209"/>
      <c r="G15" s="1210"/>
    </row>
    <row r="16" spans="1:8" s="62" customFormat="1" ht="21" customHeight="1">
      <c r="B16" s="994" t="s">
        <v>5</v>
      </c>
      <c r="C16" s="995">
        <v>45919</v>
      </c>
      <c r="D16" s="1211" t="s">
        <v>6</v>
      </c>
      <c r="E16" s="1212"/>
      <c r="F16" s="1212"/>
      <c r="G16" s="1213"/>
    </row>
    <row r="17" spans="1:11" s="62" customFormat="1" ht="312.75" customHeight="1">
      <c r="B17" s="994" t="s">
        <v>2111</v>
      </c>
      <c r="C17" s="995">
        <v>45930</v>
      </c>
      <c r="D17" s="1211" t="s">
        <v>2124</v>
      </c>
      <c r="E17" s="1212"/>
      <c r="F17" s="1212"/>
      <c r="G17" s="1213"/>
    </row>
    <row r="18" spans="1:11" s="62" customFormat="1" ht="320.25" customHeight="1">
      <c r="B18" s="994" t="s">
        <v>2126</v>
      </c>
      <c r="C18" s="995">
        <v>45995</v>
      </c>
      <c r="D18" s="1211" t="s">
        <v>2127</v>
      </c>
      <c r="E18" s="1212"/>
      <c r="F18" s="1212"/>
      <c r="G18" s="1213"/>
    </row>
    <row r="19" spans="1:11" s="62" customFormat="1" ht="227.25" customHeight="1">
      <c r="B19" s="994" t="s">
        <v>2181</v>
      </c>
      <c r="C19" s="995">
        <v>46006</v>
      </c>
      <c r="D19" s="1211" t="s">
        <v>2169</v>
      </c>
      <c r="E19" s="1212"/>
      <c r="F19" s="1212"/>
      <c r="G19" s="1213"/>
    </row>
    <row r="20" spans="1:11" s="5" customFormat="1">
      <c r="B20" s="10"/>
      <c r="C20" s="475"/>
    </row>
    <row r="21" spans="1:11" s="62" customFormat="1" ht="13.15" customHeight="1">
      <c r="B21" s="97" t="s">
        <v>7</v>
      </c>
      <c r="C21" s="231"/>
      <c r="D21" s="5"/>
      <c r="E21" s="5"/>
      <c r="F21" s="5"/>
      <c r="G21" s="5"/>
    </row>
    <row r="22" spans="1:11" s="1" customFormat="1">
      <c r="B22" s="98" t="s">
        <v>8</v>
      </c>
      <c r="C22" s="99"/>
      <c r="D22" s="99"/>
      <c r="E22" s="99"/>
      <c r="F22" s="99"/>
      <c r="G22" s="99"/>
    </row>
    <row r="23" spans="1:11" s="1" customFormat="1">
      <c r="B23" s="506" t="s">
        <v>1681</v>
      </c>
      <c r="C23" s="506"/>
      <c r="D23" s="506"/>
      <c r="E23" s="506"/>
      <c r="F23" s="506"/>
      <c r="G23" s="506"/>
    </row>
    <row r="24" spans="1:11" s="1" customFormat="1">
      <c r="B24" s="506" t="s">
        <v>1682</v>
      </c>
      <c r="C24" s="506"/>
      <c r="D24" s="506"/>
      <c r="E24" s="506"/>
      <c r="F24" s="506"/>
      <c r="G24" s="506"/>
    </row>
    <row r="25" spans="1:11" s="1" customFormat="1">
      <c r="B25" s="506"/>
      <c r="C25" s="506"/>
      <c r="D25" s="506"/>
      <c r="E25" s="506"/>
      <c r="F25" s="506"/>
      <c r="G25" s="506"/>
    </row>
    <row r="26" spans="1:11" s="1" customFormat="1">
      <c r="B26" s="232" t="s">
        <v>1683</v>
      </c>
      <c r="C26" s="507"/>
      <c r="D26" s="507"/>
      <c r="E26" s="507"/>
      <c r="F26" s="507"/>
      <c r="G26" s="507"/>
    </row>
    <row r="27" spans="1:11" s="1" customFormat="1">
      <c r="B27" s="12" t="s">
        <v>9</v>
      </c>
      <c r="C27" s="100"/>
      <c r="D27" s="100"/>
      <c r="E27" s="100"/>
      <c r="F27" s="100"/>
      <c r="G27" s="100"/>
    </row>
    <row r="28" spans="1:11" s="1" customFormat="1"/>
    <row r="29" spans="1:11" s="5" customFormat="1">
      <c r="A29" s="101"/>
      <c r="B29" s="102" t="s">
        <v>10</v>
      </c>
      <c r="C29" s="4"/>
      <c r="D29" s="4"/>
      <c r="E29" s="4"/>
      <c r="F29" s="4"/>
      <c r="G29" s="4"/>
      <c r="H29" s="4"/>
      <c r="I29" s="4"/>
      <c r="J29" s="4"/>
      <c r="K29" s="4"/>
    </row>
    <row r="30" spans="1:11" s="5" customFormat="1" ht="14.25">
      <c r="B30" s="4" t="s">
        <v>11</v>
      </c>
    </row>
    <row r="31" spans="1:11" s="5" customFormat="1">
      <c r="B31" s="10" t="s">
        <v>12</v>
      </c>
    </row>
    <row r="32" spans="1:11" s="5" customFormat="1">
      <c r="B32" s="10"/>
    </row>
    <row r="33" spans="2:8" s="5" customFormat="1" ht="14.25">
      <c r="B33" s="103" t="s">
        <v>13</v>
      </c>
      <c r="C33" s="1"/>
      <c r="D33" s="1"/>
      <c r="E33"/>
      <c r="F33"/>
      <c r="G33"/>
    </row>
    <row r="34" spans="2:8" s="5" customFormat="1">
      <c r="B34" s="104" t="s">
        <v>14</v>
      </c>
      <c r="C34" s="104"/>
      <c r="D34" s="104" t="s">
        <v>15</v>
      </c>
      <c r="E34" s="105"/>
      <c r="F34" s="105"/>
      <c r="G34"/>
    </row>
    <row r="35" spans="2:8" s="5" customFormat="1">
      <c r="B35" s="7" t="s">
        <v>16</v>
      </c>
      <c r="C35" s="106"/>
      <c r="D35" s="1" t="s">
        <v>17</v>
      </c>
      <c r="E35" s="107"/>
      <c r="F35" s="107"/>
      <c r="G35" s="108"/>
    </row>
    <row r="36" spans="2:8" s="5" customFormat="1">
      <c r="B36" s="8" t="s">
        <v>18</v>
      </c>
      <c r="C36" s="106"/>
      <c r="D36" s="1" t="s">
        <v>19</v>
      </c>
      <c r="E36" s="107"/>
      <c r="F36" s="107"/>
      <c r="G36" s="1"/>
    </row>
    <row r="37" spans="2:8" s="5" customFormat="1">
      <c r="B37" s="9" t="s">
        <v>20</v>
      </c>
      <c r="C37"/>
      <c r="D37" s="1" t="s">
        <v>21</v>
      </c>
      <c r="E37" s="1"/>
      <c r="F37" s="1"/>
      <c r="G37" s="1"/>
    </row>
    <row r="38" spans="2:8" s="5" customFormat="1">
      <c r="B38" s="6" t="s">
        <v>22</v>
      </c>
      <c r="C38"/>
      <c r="D38" s="1" t="s">
        <v>23</v>
      </c>
      <c r="E38" s="1"/>
      <c r="F38" s="1"/>
      <c r="G38" s="1"/>
    </row>
    <row r="39" spans="2:8">
      <c r="B39" s="6" t="s">
        <v>24</v>
      </c>
      <c r="D39" s="1" t="s">
        <v>25</v>
      </c>
      <c r="E39" s="1"/>
      <c r="F39" s="1"/>
      <c r="G39" s="1"/>
    </row>
    <row r="40" spans="2:8">
      <c r="B40" s="6" t="s">
        <v>26</v>
      </c>
      <c r="D40" s="1" t="s">
        <v>27</v>
      </c>
      <c r="E40" s="1"/>
      <c r="F40" s="1"/>
      <c r="G40" s="1"/>
      <c r="H40" s="2"/>
    </row>
    <row r="41" spans="2:8">
      <c r="B41" s="6" t="s">
        <v>28</v>
      </c>
      <c r="D41" s="1" t="s">
        <v>29</v>
      </c>
      <c r="E41" s="1"/>
      <c r="F41" s="1"/>
      <c r="G41" s="1"/>
    </row>
    <row r="42" spans="2:8">
      <c r="B42" s="6" t="s">
        <v>30</v>
      </c>
      <c r="D42" s="1" t="s">
        <v>31</v>
      </c>
      <c r="E42" s="1"/>
      <c r="F42" s="1"/>
      <c r="G42" s="1"/>
    </row>
    <row r="43" spans="2:8">
      <c r="B43" s="6" t="s">
        <v>32</v>
      </c>
      <c r="D43" s="485" t="s">
        <v>1684</v>
      </c>
      <c r="E43" s="486"/>
      <c r="F43" s="486"/>
      <c r="G43" s="486"/>
      <c r="H43" s="486"/>
    </row>
    <row r="44" spans="2:8">
      <c r="B44" s="6" t="s">
        <v>33</v>
      </c>
      <c r="D44" s="485" t="s">
        <v>34</v>
      </c>
      <c r="E44" s="485"/>
      <c r="F44" s="485"/>
      <c r="G44" s="485"/>
      <c r="H44" s="486"/>
    </row>
    <row r="45" spans="2:8">
      <c r="B45" s="9" t="s">
        <v>35</v>
      </c>
      <c r="D45" s="485" t="s">
        <v>36</v>
      </c>
      <c r="E45" s="485"/>
      <c r="F45" s="485"/>
      <c r="G45" s="485"/>
      <c r="H45" s="486"/>
    </row>
    <row r="46" spans="2:8">
      <c r="B46" s="6" t="s">
        <v>37</v>
      </c>
      <c r="C46" s="1"/>
      <c r="D46" s="485" t="s">
        <v>38</v>
      </c>
      <c r="E46" s="485"/>
      <c r="F46" s="485"/>
      <c r="G46" s="485"/>
      <c r="H46" s="486"/>
    </row>
    <row r="47" spans="2:8">
      <c r="B47" s="6"/>
      <c r="C47" s="1"/>
      <c r="D47" s="485"/>
      <c r="E47" s="485"/>
      <c r="F47" s="485"/>
      <c r="G47" s="485"/>
      <c r="H47" s="486"/>
    </row>
    <row r="48" spans="2:8" ht="14.25">
      <c r="B48" s="9"/>
      <c r="D48" s="486"/>
      <c r="E48" s="486"/>
      <c r="F48" s="486"/>
      <c r="G48" s="486"/>
      <c r="H48" s="470" t="s">
        <v>1891</v>
      </c>
    </row>
    <row r="49" spans="2:2">
      <c r="B49" s="11"/>
    </row>
    <row r="50" spans="2:2">
      <c r="B50" s="11"/>
    </row>
    <row r="51" spans="2:2">
      <c r="B51" s="11"/>
    </row>
  </sheetData>
  <sheetProtection algorithmName="SHA-512" hashValue="lar8Q69q3pxFEMLZGvIOHPxQeuyL5rSC4tdHpo3Fvwt/mWIqmz6aIMBcmBFBAEEVpMD18crvsDkmERh7Y6q36w==" saltValue="NqmDorXe+YpMrlsrHHeRfg==" spinCount="100000" sheet="1" objects="1" scenarios="1"/>
  <customSheetViews>
    <customSheetView guid="{9D0FB78B-8D58-438F-86B2-C0AE40594681}" fitToPage="1">
      <pageMargins left="0" right="0" top="0" bottom="0" header="0" footer="0"/>
      <pageSetup paperSize="9" scale="71" orientation="portrait" verticalDpi="1200" r:id="rId1"/>
      <headerFooter>
        <oddFooter>&amp;RCopyright 2016-2017 FUJITSU LIMITED</oddFooter>
      </headerFooter>
    </customSheetView>
    <customSheetView guid="{84AC7332-5AEF-4243-B87A-731DE7B19B29}" scale="85" showPageBreaks="1" fitToPage="1" view="pageBreakPreview">
      <selection activeCell="M34" sqref="M34"/>
      <pageMargins left="0" right="0" top="0" bottom="0" header="0" footer="0"/>
      <pageSetup paperSize="9" scale="70" orientation="portrait" verticalDpi="1200" r:id="rId2"/>
      <headerFooter>
        <oddFooter>&amp;RCopyright 2016-2017 FUJITSU LIMITED</oddFooter>
      </headerFooter>
    </customSheetView>
    <customSheetView guid="{0097009B-D299-434D-860A-D285A4D3BE34}" showGridLines="0" fitToPage="1" printArea="1" topLeftCell="A13">
      <selection activeCell="B27" sqref="B27"/>
      <pageMargins left="0" right="0" top="0" bottom="0" header="0" footer="0"/>
      <pageSetup paperSize="9" scale="83" orientation="portrait" verticalDpi="1200" r:id="rId3"/>
      <headerFooter>
        <oddFooter>&amp;RCopyright 2016-2017 FUJITSU LIMITED</oddFooter>
      </headerFooter>
    </customSheetView>
    <customSheetView guid="{0796FD00-BD72-4301-B17A-F13614D0ED64}" scale="115" showPageBreaks="1" fitToPage="1" view="pageBreakPreview">
      <selection activeCell="C14" sqref="C14"/>
      <pageMargins left="0" right="0" top="0" bottom="0" header="0" footer="0"/>
      <pageSetup paperSize="9" scale="71" orientation="portrait" verticalDpi="1200" r:id="rId4"/>
      <headerFooter>
        <oddFooter>&amp;RCopyright 2016-2017 FUJITSU LIMITED</oddFooter>
      </headerFooter>
    </customSheetView>
    <customSheetView guid="{37F42782-9B4A-4BA7-AFD8-D2EBD8B5A45F}" fitToPage="1">
      <selection activeCell="C15" sqref="C15"/>
      <pageMargins left="0" right="0" top="0" bottom="0" header="0" footer="0"/>
      <pageSetup paperSize="9" scale="71" orientation="portrait" verticalDpi="1200" r:id="rId5"/>
      <headerFooter>
        <oddFooter>&amp;RCopyright 2016-2017 FUJITSU LIMITED</oddFooter>
      </headerFooter>
    </customSheetView>
    <customSheetView guid="{BC8701E3-0C97-45AA-A6E1-E4BC9E78A5C9}" showGridLines="0" fitToPage="1" printArea="1" topLeftCell="A13">
      <selection activeCell="D21" sqref="D21:G21"/>
      <pageMargins left="0" right="0" top="0" bottom="0" header="0" footer="0"/>
      <pageSetup paperSize="9" scale="71" orientation="portrait" verticalDpi="1200" r:id="rId6"/>
      <headerFooter>
        <oddFooter>&amp;RCopyright 2016-2017 FUJITSU LIMITED</oddFooter>
      </headerFooter>
    </customSheetView>
    <customSheetView guid="{B39FB8AF-BD58-4005-A209-E3F1CFF29C0E}" scale="115" showPageBreaks="1" fitToPage="1" view="pageBreakPreview">
      <selection activeCell="C14" sqref="C14"/>
      <pageMargins left="0" right="0" top="0" bottom="0" header="0" footer="0"/>
      <pageSetup paperSize="9" scale="77" orientation="portrait" verticalDpi="1200" r:id="rId7"/>
      <headerFooter>
        <oddFooter>&amp;RCopyright 2016-2017 FUJITSU LIMITED</oddFooter>
      </headerFooter>
    </customSheetView>
    <customSheetView guid="{D06A72D3-C09F-4659-9766-C311AA586979}" showGridLines="0" fitToPage="1" topLeftCell="A13">
      <selection activeCell="D21" sqref="D21:G21"/>
      <pageMargins left="0" right="0" top="0" bottom="0" header="0" footer="0"/>
      <pageSetup paperSize="9" scale="73" orientation="portrait" verticalDpi="1200" r:id="rId8"/>
      <headerFooter>
        <oddFooter>&amp;RCopyright 2016-2017 FUJITSU LIMITED</oddFooter>
      </headerFooter>
    </customSheetView>
    <customSheetView guid="{C3528023-6BEE-42C0-9848-1350FC2EDC6D}" showGridLines="0" fitToPage="1" printArea="1">
      <selection activeCell="G31" sqref="G31"/>
      <pageMargins left="0" right="0" top="0" bottom="0" header="0" footer="0"/>
      <pageSetup paperSize="9" scale="71" orientation="portrait" verticalDpi="1200" r:id="rId9"/>
      <headerFooter>
        <oddFooter>&amp;RCopyright 2019 FUJITSU LIMITED</oddFooter>
      </headerFooter>
    </customSheetView>
    <customSheetView guid="{FC387D9E-D575-4044-A3E3-142039F15A14}" scale="115" showPageBreaks="1" fitToPage="1" view="pageBreakPreview">
      <selection activeCell="C14" sqref="C14"/>
      <pageMargins left="0" right="0" top="0" bottom="0" header="0" footer="0"/>
      <pageSetup paperSize="9" scale="77" orientation="portrait" verticalDpi="1200" r:id="rId10"/>
      <headerFooter>
        <oddFooter>&amp;RCopyright 2016-2017 FUJITSU LIMITED</oddFooter>
      </headerFooter>
    </customSheetView>
    <customSheetView guid="{4B9E4815-6C00-4C98-8B26-67C7D543D20B}" showGridLines="0" fitToPage="1" printArea="1">
      <selection activeCell="D21" sqref="D21:G21"/>
      <pageMargins left="0" right="0" top="0" bottom="0" header="0" footer="0"/>
      <pageSetup paperSize="9" scale="77" orientation="portrait" verticalDpi="1200" r:id="rId11"/>
      <headerFooter>
        <oddFooter>&amp;RCopyright 2019 FUJITSU LIMITED</oddFooter>
      </headerFooter>
    </customSheetView>
    <customSheetView guid="{6F7AADA4-AED0-4804-AFBF-EEE9C74386A5}" showGridLines="0" fitToPage="1" topLeftCell="A13">
      <selection activeCell="D21" sqref="D21:G21"/>
      <pageMargins left="0" right="0" top="0" bottom="0" header="0" footer="0"/>
      <pageSetup paperSize="9" scale="73" orientation="portrait" verticalDpi="1200" r:id="rId12"/>
      <headerFooter>
        <oddFooter>&amp;RCopyright 2016-2017 FUJITSU LIMITED</oddFooter>
      </headerFooter>
    </customSheetView>
    <customSheetView guid="{88F20BFA-45AA-40CB-91E6-15F5BD7E6BED}" scale="85" showPageBreaks="1" fitToPage="1" view="pageBreakPreview">
      <selection activeCell="M34" sqref="M34"/>
      <pageMargins left="0" right="0" top="0" bottom="0" header="0" footer="0"/>
      <pageSetup paperSize="9" scale="74" orientation="portrait" verticalDpi="1200" r:id="rId13"/>
      <headerFooter>
        <oddFooter>&amp;RCopyright 2016-2017 FUJITSU LIMITED</oddFooter>
      </headerFooter>
    </customSheetView>
    <customSheetView guid="{148C103B-4079-4ABE-8CD4-A9DD49B666BE}" scale="85" fitToPage="1">
      <selection activeCell="C14" sqref="C14"/>
      <pageMargins left="0" right="0" top="0" bottom="0" header="0" footer="0"/>
      <pageSetup paperSize="9" scale="73" orientation="portrait" verticalDpi="1200" r:id="rId14"/>
      <headerFooter>
        <oddFooter>&amp;RCopyright 2016-2017 FUJITSU LIMITED</oddFooter>
      </headerFooter>
    </customSheetView>
    <customSheetView guid="{B4E0D5C5-6E42-4231-8F92-43430C0A6B6E}" scale="85" showPageBreaks="1" fitToPage="1" view="pageBreakPreview">
      <selection activeCell="D17" sqref="D17"/>
      <pageMargins left="0" right="0" top="0" bottom="0" header="0" footer="0"/>
      <pageSetup paperSize="9" scale="74" orientation="portrait" verticalDpi="1200" r:id="rId15"/>
      <headerFooter>
        <oddFooter>&amp;RCopyright 2016-2017 FUJITSU LIMITED</oddFooter>
      </headerFooter>
    </customSheetView>
    <customSheetView guid="{0CFB9A7E-BE9F-4670-ADF7-063A4ACDA414}" scale="85" showPageBreaks="1" fitToPage="1" view="pageBreakPreview">
      <selection activeCell="D17" sqref="D17"/>
      <pageMargins left="0" right="0" top="0" bottom="0" header="0" footer="0"/>
      <pageSetup paperSize="9" scale="73" orientation="portrait" verticalDpi="1200" r:id="rId16"/>
      <headerFooter>
        <oddFooter>&amp;RCopyright 2016-2017 FUJITSU LIMITED</oddFooter>
      </headerFooter>
    </customSheetView>
    <customSheetView guid="{A45CD25A-F5B1-49AD-ADFC-5EF5FBDA97BA}" scale="85" showPageBreaks="1" fitToPage="1" view="pageBreakPreview">
      <selection activeCell="M34" sqref="M34"/>
      <pageMargins left="0" right="0" top="0" bottom="0" header="0" footer="0"/>
      <pageSetup paperSize="9" scale="73" orientation="portrait" verticalDpi="1200" r:id="rId17"/>
      <headerFooter>
        <oddFooter>&amp;RCopyright 2016-2017 FUJITSU LIMITED</oddFooter>
      </headerFooter>
    </customSheetView>
    <customSheetView guid="{CCA6BE1A-5DF9-466E-92E5-577F76BBFE96}" scale="85" showPageBreaks="1" fitToPage="1" view="pageBreakPreview">
      <selection activeCell="M34" sqref="M34"/>
      <pageMargins left="0" right="0" top="0" bottom="0" header="0" footer="0"/>
      <pageSetup paperSize="9" scale="73" orientation="portrait" verticalDpi="1200" r:id="rId18"/>
      <headerFooter>
        <oddFooter>&amp;RCopyright 2016-2017 FUJITSU LIMITED</oddFooter>
      </headerFooter>
    </customSheetView>
    <customSheetView guid="{073A85C0-D964-4CD3-80EE-905B2EEC41B6}" scale="85" showPageBreaks="1" fitToPage="1" view="pageBreakPreview">
      <selection activeCell="E61" sqref="E61"/>
      <pageMargins left="0" right="0" top="0" bottom="0" header="0" footer="0"/>
      <pageSetup paperSize="9" scale="73" orientation="portrait" verticalDpi="1200" r:id="rId19"/>
      <headerFooter>
        <oddFooter>&amp;RCopyright 2016-2017 FUJITSU LIMITED</oddFooter>
      </headerFooter>
    </customSheetView>
    <customSheetView guid="{72E992D7-FFDC-4B01-A6C2-889754FCCC50}" scale="85" showPageBreaks="1" fitToPage="1" view="pageBreakPreview">
      <selection activeCell="M34" sqref="M34"/>
      <pageMargins left="0" right="0" top="0" bottom="0" header="0" footer="0"/>
      <pageSetup paperSize="9" scale="73" orientation="portrait" verticalDpi="1200" r:id="rId20"/>
      <headerFooter>
        <oddFooter>&amp;RCopyright 2016-2017 FUJITSU LIMITED</oddFooter>
      </headerFooter>
    </customSheetView>
    <customSheetView guid="{BBA4F95A-183E-4B9E-AA5F-D0B7ADFE6687}" scale="85" showPageBreaks="1" fitToPage="1" view="pageBreakPreview">
      <selection activeCell="M34" sqref="M34"/>
      <pageMargins left="0" right="0" top="0" bottom="0" header="0" footer="0"/>
      <pageSetup paperSize="9" scale="73" orientation="portrait" verticalDpi="1200" r:id="rId21"/>
      <headerFooter>
        <oddFooter>&amp;RCopyright 2016-2017 FUJITSU LIMITED</oddFooter>
      </headerFooter>
    </customSheetView>
    <customSheetView guid="{A314DFC8-ADEC-4CB0-A934-1EA61CC3FCF0}" scale="85" showPageBreaks="1" fitToPage="1" view="pageBreakPreview">
      <selection activeCell="D17" sqref="D17"/>
      <pageMargins left="0" right="0" top="0" bottom="0" header="0" footer="0"/>
      <pageSetup paperSize="9" scale="73" orientation="portrait" verticalDpi="1200" r:id="rId22"/>
      <headerFooter>
        <oddFooter>&amp;RCopyright 2016-2017 FUJITSU LIMITED</oddFooter>
      </headerFooter>
    </customSheetView>
    <customSheetView guid="{D6D10625-E66A-4F22-B74A-6D6A8B0588E1}" scale="85" showPageBreaks="1" fitToPage="1" view="pageBreakPreview">
      <selection activeCell="M34" sqref="M34"/>
      <pageMargins left="0" right="0" top="0" bottom="0" header="0" footer="0"/>
      <pageSetup paperSize="9" scale="73" orientation="portrait" verticalDpi="1200" r:id="rId23"/>
      <headerFooter>
        <oddFooter>&amp;RCopyright 2016-2017 FUJITSU LIMITED</oddFooter>
      </headerFooter>
    </customSheetView>
    <customSheetView guid="{AACA9F6E-73B2-47A6-B59D-CC839CD61BCF}" scale="85" showPageBreaks="1" fitToPage="1" view="pageBreakPreview">
      <selection activeCell="D16" sqref="D16:G16"/>
      <pageMargins left="0" right="0" top="0" bottom="0" header="0" footer="0"/>
      <pageSetup paperSize="9" scale="73" orientation="portrait" verticalDpi="1200" r:id="rId24"/>
      <headerFooter>
        <oddFooter>&amp;RCopyright 2016-2017 FUJITSU LIMITED</oddFooter>
      </headerFooter>
    </customSheetView>
    <customSheetView guid="{6427F714-AE2E-4A79-B08A-B20311CA4DCC}" showGridLines="0" fitToPage="1" printArea="1">
      <selection activeCell="O30" sqref="O30"/>
      <pageMargins left="0" right="0" top="0" bottom="0" header="0" footer="0"/>
      <pageSetup paperSize="9" scale="73" orientation="portrait" verticalDpi="1200" r:id="rId25"/>
      <headerFooter>
        <oddFooter>&amp;RCopyright 2018 FUJITSU LIMITED</oddFooter>
      </headerFooter>
    </customSheetView>
    <customSheetView guid="{3402ADD9-B9A0-4669-A728-2E2EEB76F489}" scale="85" showPageBreaks="1" fitToPage="1" view="pageBreakPreview">
      <selection activeCell="M34" sqref="M34"/>
      <pageMargins left="0" right="0" top="0" bottom="0" header="0" footer="0"/>
      <pageSetup paperSize="9" scale="73" orientation="portrait" verticalDpi="1200" r:id="rId26"/>
      <headerFooter>
        <oddFooter>&amp;RCopyright 2016-2017 FUJITSU LIMITED</oddFooter>
      </headerFooter>
    </customSheetView>
    <customSheetView guid="{A3F7917B-9B75-49CD-93F0-CC1A5D5DBD97}" scale="85" showPageBreaks="1" fitToPage="1" view="pageBreakPreview">
      <selection activeCell="D17" sqref="D17"/>
      <pageMargins left="0" right="0" top="0" bottom="0" header="0" footer="0"/>
      <pageSetup paperSize="9" scale="73" orientation="portrait" verticalDpi="1200" r:id="rId27"/>
      <headerFooter>
        <oddFooter>&amp;RCopyright 2016-2017 FUJITSU LIMITED</oddFooter>
      </headerFooter>
    </customSheetView>
    <customSheetView guid="{D6244FE6-0F8B-4CB7-BA83-5701338ADC49}" scale="85" fitToPage="1" topLeftCell="A15">
      <selection activeCell="D16" sqref="D16"/>
      <pageMargins left="0" right="0" top="0" bottom="0" header="0" footer="0"/>
      <pageSetup paperSize="9" scale="73" orientation="portrait" verticalDpi="1200" r:id="rId28"/>
      <headerFooter>
        <oddFooter>&amp;RCopyright 2016-2017 FUJITSU LIMITED</oddFooter>
      </headerFooter>
    </customSheetView>
    <customSheetView guid="{85BD7D1A-D859-4E12-856F-407D5F0AE6E8}" showGridLines="0" fitToPage="1" printArea="1">
      <selection activeCell="D17" sqref="D17"/>
      <pageMargins left="0" right="0" top="0" bottom="0" header="0" footer="0"/>
      <pageSetup paperSize="9" scale="71" orientation="portrait" verticalDpi="1200" r:id="rId29"/>
      <headerFooter>
        <oddFooter>&amp;RCopyright 2019 FUJITSU LIMITED</oddFooter>
      </headerFooter>
    </customSheetView>
    <customSheetView guid="{E91A1559-3B87-497D-8B8F-54F5BF4623CA}" showGridLines="0" fitToPage="1" printArea="1">
      <selection activeCell="C14" sqref="C14"/>
      <pageMargins left="0" right="0" top="0" bottom="0" header="0" footer="0"/>
      <pageSetup paperSize="9" scale="71" orientation="portrait" verticalDpi="1200" r:id="rId30"/>
      <headerFooter>
        <oddFooter>&amp;RCopyright 2019 FUJITSU LIMITED</oddFooter>
      </headerFooter>
    </customSheetView>
    <customSheetView guid="{2F9B3F45-9342-4F9D-ADEE-2147B3ECF71E}" scale="115" showPageBreaks="1" fitToPage="1" view="pageBreakPreview">
      <selection activeCell="C14" sqref="C14"/>
      <pageMargins left="0" right="0" top="0" bottom="0" header="0" footer="0"/>
      <pageSetup paperSize="9" scale="70" orientation="portrait" verticalDpi="1200" r:id="rId31"/>
      <headerFooter>
        <oddFooter>&amp;RCopyright 2016-2017 FUJITSU LIMITED</oddFooter>
      </headerFooter>
    </customSheetView>
    <customSheetView guid="{8BBD14EB-A69E-4F1D-8168-175BC4A31008}" scale="115" showPageBreaks="1" fitToPage="1" view="pageBreakPreview">
      <selection activeCell="C14" sqref="C14"/>
      <pageMargins left="0" right="0" top="0" bottom="0" header="0" footer="0"/>
      <pageSetup paperSize="9" scale="71" orientation="portrait" verticalDpi="1200" r:id="rId32"/>
      <headerFooter>
        <oddFooter>&amp;RCopyright 2016-2017 FUJITSU LIMITED</oddFooter>
      </headerFooter>
    </customSheetView>
    <customSheetView guid="{A006A08A-EE1B-4217-9CC3-9ECADFB3B80C}" fitToPage="1">
      <pageMargins left="0" right="0" top="0" bottom="0" header="0" footer="0"/>
      <pageSetup paperSize="9" scale="70" orientation="portrait" verticalDpi="1200" r:id="rId33"/>
      <headerFooter>
        <oddFooter>&amp;RCopyright 2016-2017 FUJITSU LIMITED</oddFooter>
      </headerFooter>
    </customSheetView>
    <customSheetView guid="{1F97A50E-40C2-4DAA-AAFB-143D7D519B66}" scale="85" showPageBreaks="1" fitToPage="1" view="pageBreakPreview">
      <selection activeCell="D17" sqref="D17"/>
      <pageMargins left="0" right="0" top="0" bottom="0" header="0" footer="0"/>
      <pageSetup paperSize="9" scale="71" orientation="portrait" verticalDpi="1200" r:id="rId34"/>
      <headerFooter>
        <oddFooter>&amp;RCopyright 2016-2017 FUJITSU LIMITED</oddFooter>
      </headerFooter>
    </customSheetView>
    <customSheetView guid="{05ECCA99-CD3E-457B-A786-45C6D98C41DF}" scale="115" showPageBreaks="1" fitToPage="1" view="pageBreakPreview">
      <selection activeCell="C14" sqref="C14"/>
      <pageMargins left="0" right="0" top="0" bottom="0" header="0" footer="0"/>
      <pageSetup paperSize="9" scale="76" orientation="portrait" verticalDpi="1200" r:id="rId35"/>
      <headerFooter>
        <oddFooter>&amp;RCopyright 2016-2017 FUJITSU LIMITED</oddFooter>
      </headerFooter>
    </customSheetView>
    <customSheetView guid="{EBE5E7BC-C437-4006-8B5A-3871D319E3E9}" scale="85" showPageBreaks="1" fitToPage="1" view="pageBreakPreview">
      <selection activeCell="D17" sqref="D17"/>
      <pageMargins left="0" right="0" top="0" bottom="0" header="0" footer="0"/>
      <pageSetup paperSize="9" scale="72" orientation="portrait" verticalDpi="1200" r:id="rId36"/>
      <headerFooter>
        <oddFooter>&amp;RCopyright 2016-2017 FUJITSU LIMITED</oddFooter>
      </headerFooter>
    </customSheetView>
    <customSheetView guid="{D35E702A-116E-419B-9EEA-AD23E804C989}" scale="115" showPageBreaks="1" fitToPage="1" view="pageBreakPreview">
      <selection activeCell="C14" sqref="C14"/>
      <pageMargins left="0" right="0" top="0" bottom="0" header="0" footer="0"/>
      <pageSetup paperSize="9" scale="77" orientation="portrait" verticalDpi="1200" r:id="rId37"/>
      <headerFooter>
        <oddFooter>&amp;RCopyright 2016-2017 FUJITSU LIMITED</oddFooter>
      </headerFooter>
    </customSheetView>
    <customSheetView guid="{55ECD779-48A4-4052-A824-38287E88F099}" fitToPage="1">
      <pageMargins left="0" right="0" top="0" bottom="0" header="0" footer="0"/>
      <pageSetup paperSize="9" scale="71" orientation="portrait" verticalDpi="1200" r:id="rId38"/>
      <headerFooter>
        <oddFooter>&amp;RCopyright 2016-2017 FUJITSU LIMITED</oddFooter>
      </headerFooter>
    </customSheetView>
  </customSheetViews>
  <mergeCells count="6">
    <mergeCell ref="B2:G9"/>
    <mergeCell ref="D15:G15"/>
    <mergeCell ref="D17:G17"/>
    <mergeCell ref="D16:G16"/>
    <mergeCell ref="D19:G19"/>
    <mergeCell ref="D18:G18"/>
  </mergeCells>
  <phoneticPr fontId="18"/>
  <hyperlinks>
    <hyperlink ref="B31" r:id="rId39" xr:uid="{00000000-0004-0000-0000-000000000000}"/>
    <hyperlink ref="B37" location="'Server, Chassis'!A1" display="Server, Chassis" xr:uid="{00000000-0004-0000-0000-000001000000}"/>
    <hyperlink ref="B38" location="'Storage, Switch, Facility'!R1C1" display="Storage, Switch, Facility" xr:uid="{00000000-0004-0000-0000-000002000000}"/>
    <hyperlink ref="B39" location="'PCI Card'!R1C1" display="PCI Card" xr:uid="{00000000-0004-0000-0000-000003000000}"/>
    <hyperlink ref="B40" location="'Details of ICT Models_Notes'!R1C1" display="Details of ICT Models_Notes" xr:uid="{00000000-0004-0000-0000-000004000000}"/>
    <hyperlink ref="B41" location="'ISM for PRIMEFLEX'!R1C1" display="ISM for PRIMEFLEX" xr:uid="{00000000-0004-0000-0000-000005000000}"/>
    <hyperlink ref="B42" location="'Details of ISM for PRIMEFLEX'!R1C1" display="Details of ISM for PRIMEFLEX" xr:uid="{00000000-0004-0000-0000-000006000000}"/>
    <hyperlink ref="B35" location="'Supported Models'!R1C1" display="Supported Models" xr:uid="{00000000-0004-0000-0000-000007000000}"/>
    <hyperlink ref="B36" location="'Supported OSs'!A1" display="Supported Oss" xr:uid="{00000000-0004-0000-0000-000008000000}"/>
    <hyperlink ref="B43" location="'ISM Plug-in (VMware)'!A1" display="ISM Plug-in(VMware)" xr:uid="{C6FC0999-ECA2-4581-89FB-07A0914D6A8C}"/>
    <hyperlink ref="B44" location="'ISM Plug-in (Microsoft)'!A1" display="ISM Plug-in(Microsoft)" xr:uid="{5275607F-B7A9-48BA-9222-40CCCF9260C6}"/>
    <hyperlink ref="B45" location="SSD!A1" display="SSD" xr:uid="{23D78B1F-DDB0-4652-AF1E-4CCE88680512}"/>
    <hyperlink ref="B46" location="'Required Server&amp;Node Licenses'!A1" display="Required Server&amp;Node Licenses" xr:uid="{29722D82-D143-4BCA-96C9-5062E800DDE9}"/>
  </hyperlinks>
  <pageMargins left="0.23622047244094491" right="0.23622047244094491" top="0.74803149606299213" bottom="0.74803149606299213" header="0.31496062992125984" footer="0.31496062992125984"/>
  <pageSetup paperSize="9" scale="64" orientation="portrait" verticalDpi="1200" r:id="rId40"/>
  <headerFooter>
    <oddFooter>&amp;R&amp;"Fujitsu Sans,標準"Copyright 2017 - 2025 Fsas Technologies Inc.</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pageSetUpPr fitToPage="1"/>
  </sheetPr>
  <dimension ref="B1:U132"/>
  <sheetViews>
    <sheetView showGridLines="0" showWhiteSpace="0" zoomScaleNormal="100" zoomScaleSheetLayoutView="80" zoomScalePageLayoutView="85" workbookViewId="0"/>
  </sheetViews>
  <sheetFormatPr defaultColWidth="9" defaultRowHeight="13.5"/>
  <cols>
    <col min="1" max="1" width="4.875" style="232" customWidth="1"/>
    <col min="2" max="2" width="42.875" style="232" customWidth="1"/>
    <col min="3" max="3" width="35.375" style="232" customWidth="1"/>
    <col min="4" max="11" width="20.625" style="232" customWidth="1"/>
    <col min="12" max="12" width="22.625" style="232" customWidth="1"/>
    <col min="13" max="14" width="20.625" style="232" customWidth="1"/>
    <col min="15" max="15" width="24.875" style="232" customWidth="1"/>
    <col min="16" max="16" width="24.375" style="232" customWidth="1"/>
    <col min="17" max="17" width="24.875" style="232" customWidth="1"/>
    <col min="18" max="18" width="5.625" style="232" customWidth="1"/>
    <col min="19" max="19" width="4" style="232" customWidth="1"/>
    <col min="20" max="20" width="4.875" style="232" customWidth="1"/>
    <col min="21" max="16384" width="9" style="232"/>
  </cols>
  <sheetData>
    <row r="1" spans="2:15" s="237" customFormat="1">
      <c r="B1" s="237" t="s">
        <v>1498</v>
      </c>
    </row>
    <row r="2" spans="2:15" s="237" customFormat="1" ht="13.5" customHeight="1">
      <c r="G2" s="346"/>
      <c r="H2" s="346"/>
      <c r="I2" s="346"/>
      <c r="J2" s="454"/>
      <c r="K2" s="454"/>
    </row>
    <row r="3" spans="2:15" s="237" customFormat="1">
      <c r="B3" s="728" t="s">
        <v>1499</v>
      </c>
      <c r="G3" s="346"/>
      <c r="H3" s="346"/>
      <c r="I3" s="346"/>
      <c r="J3" s="454"/>
      <c r="K3" s="454"/>
    </row>
    <row r="4" spans="2:15" s="237" customFormat="1" ht="13.5" customHeight="1">
      <c r="B4" s="728" t="s">
        <v>1500</v>
      </c>
      <c r="G4" s="232"/>
      <c r="H4" s="232"/>
      <c r="I4" s="232"/>
    </row>
    <row r="5" spans="2:15" s="237" customFormat="1" ht="13.5" customHeight="1">
      <c r="B5" s="729" t="s">
        <v>1501</v>
      </c>
      <c r="G5" s="232"/>
      <c r="H5" s="232"/>
      <c r="I5" s="232"/>
    </row>
    <row r="6" spans="2:15" s="237" customFormat="1" ht="13.5" customHeight="1">
      <c r="B6" s="728"/>
      <c r="G6" s="232"/>
      <c r="H6" s="232"/>
      <c r="I6" s="232"/>
    </row>
    <row r="7" spans="2:15" s="237" customFormat="1" ht="13.5" customHeight="1">
      <c r="B7" s="730" t="s">
        <v>1502</v>
      </c>
      <c r="G7" s="232"/>
      <c r="H7" s="232"/>
      <c r="I7" s="232"/>
    </row>
    <row r="8" spans="2:15" s="237" customFormat="1" ht="14.25" thickBot="1">
      <c r="B8" s="232" t="s">
        <v>2085</v>
      </c>
      <c r="F8" s="447"/>
      <c r="G8" s="447"/>
      <c r="H8" s="447"/>
      <c r="I8" s="447"/>
    </row>
    <row r="9" spans="2:15" s="237" customFormat="1" ht="27" customHeight="1" thickBot="1">
      <c r="B9" s="1497" t="s">
        <v>1503</v>
      </c>
      <c r="C9" s="1499" t="s">
        <v>1504</v>
      </c>
      <c r="D9" s="1500"/>
      <c r="E9" s="1501"/>
      <c r="F9" s="1508" t="s">
        <v>1505</v>
      </c>
      <c r="G9" s="1508"/>
      <c r="H9" s="1508"/>
      <c r="I9" s="1508"/>
      <c r="J9" s="1508"/>
      <c r="K9" s="1508"/>
      <c r="L9" s="1508"/>
      <c r="M9" s="1508"/>
      <c r="N9" s="1508"/>
      <c r="O9" s="1509"/>
    </row>
    <row r="10" spans="2:15" s="237" customFormat="1" ht="28.5" customHeight="1">
      <c r="B10" s="1498"/>
      <c r="C10" s="1502" t="s">
        <v>1506</v>
      </c>
      <c r="D10" s="1506" t="s">
        <v>1507</v>
      </c>
      <c r="E10" s="1507"/>
      <c r="F10" s="1495" t="s">
        <v>1508</v>
      </c>
      <c r="G10" s="1504"/>
      <c r="H10" s="1491" t="s">
        <v>1509</v>
      </c>
      <c r="I10" s="1495"/>
      <c r="J10" s="1491" t="s">
        <v>1510</v>
      </c>
      <c r="K10" s="1495"/>
      <c r="L10" s="1491" t="s">
        <v>1511</v>
      </c>
      <c r="M10" s="1492"/>
      <c r="N10" s="1495" t="s">
        <v>1512</v>
      </c>
      <c r="O10" s="1510"/>
    </row>
    <row r="11" spans="2:15" s="237" customFormat="1" ht="14.25" thickBot="1">
      <c r="B11" s="1498"/>
      <c r="C11" s="1503"/>
      <c r="D11" s="731" t="s">
        <v>1513</v>
      </c>
      <c r="E11" s="732" t="s">
        <v>1514</v>
      </c>
      <c r="F11" s="1496"/>
      <c r="G11" s="1505"/>
      <c r="H11" s="1493"/>
      <c r="I11" s="1496"/>
      <c r="J11" s="1493"/>
      <c r="K11" s="1496"/>
      <c r="L11" s="1493"/>
      <c r="M11" s="1494"/>
      <c r="N11" s="1496"/>
      <c r="O11" s="1511"/>
    </row>
    <row r="12" spans="2:15" s="237" customFormat="1" ht="13.15" customHeight="1">
      <c r="B12" s="1438" t="s">
        <v>1518</v>
      </c>
      <c r="C12" s="1441" t="s">
        <v>1519</v>
      </c>
      <c r="D12" s="517">
        <v>7</v>
      </c>
      <c r="E12" s="518">
        <v>7</v>
      </c>
      <c r="F12" s="1412" t="s">
        <v>275</v>
      </c>
      <c r="G12" s="1413"/>
      <c r="H12" s="1414" t="s">
        <v>275</v>
      </c>
      <c r="I12" s="1413"/>
      <c r="J12" s="1415" t="s">
        <v>552</v>
      </c>
      <c r="K12" s="1416"/>
      <c r="L12" s="1415" t="s">
        <v>274</v>
      </c>
      <c r="M12" s="1417"/>
      <c r="N12" s="1416" t="s">
        <v>274</v>
      </c>
      <c r="O12" s="1418"/>
    </row>
    <row r="13" spans="2:15" s="237" customFormat="1" ht="13.15" customHeight="1">
      <c r="B13" s="1439"/>
      <c r="C13" s="1441"/>
      <c r="D13" s="517" t="s">
        <v>1515</v>
      </c>
      <c r="E13" s="518" t="s">
        <v>1515</v>
      </c>
      <c r="F13" s="1412" t="s">
        <v>274</v>
      </c>
      <c r="G13" s="1413"/>
      <c r="H13" s="1414" t="s">
        <v>274</v>
      </c>
      <c r="I13" s="1413"/>
      <c r="J13" s="1415" t="s">
        <v>552</v>
      </c>
      <c r="K13" s="1517"/>
      <c r="L13" s="1415" t="s">
        <v>274</v>
      </c>
      <c r="M13" s="1417"/>
      <c r="N13" s="1416" t="s">
        <v>274</v>
      </c>
      <c r="O13" s="1418"/>
    </row>
    <row r="14" spans="2:15" s="237" customFormat="1" ht="13.15" customHeight="1">
      <c r="B14" s="1439"/>
      <c r="C14" s="1441"/>
      <c r="D14" s="733" t="s">
        <v>1516</v>
      </c>
      <c r="E14" s="734" t="s">
        <v>1516</v>
      </c>
      <c r="F14" s="1512" t="s">
        <v>274</v>
      </c>
      <c r="G14" s="1513"/>
      <c r="H14" s="1514" t="s">
        <v>274</v>
      </c>
      <c r="I14" s="1513"/>
      <c r="J14" s="1515" t="s">
        <v>552</v>
      </c>
      <c r="K14" s="1516"/>
      <c r="L14" s="1415" t="s">
        <v>274</v>
      </c>
      <c r="M14" s="1417"/>
      <c r="N14" s="1416" t="s">
        <v>274</v>
      </c>
      <c r="O14" s="1418"/>
    </row>
    <row r="15" spans="2:15" s="237" customFormat="1" ht="13.15" customHeight="1">
      <c r="B15" s="1439"/>
      <c r="C15" s="1441"/>
      <c r="D15" s="733" t="s">
        <v>1517</v>
      </c>
      <c r="E15" s="734" t="s">
        <v>1517</v>
      </c>
      <c r="F15" s="1512" t="s">
        <v>274</v>
      </c>
      <c r="G15" s="1513"/>
      <c r="H15" s="1514" t="s">
        <v>274</v>
      </c>
      <c r="I15" s="1513"/>
      <c r="J15" s="1515" t="s">
        <v>552</v>
      </c>
      <c r="K15" s="1516"/>
      <c r="L15" s="1415" t="s">
        <v>553</v>
      </c>
      <c r="M15" s="1417"/>
      <c r="N15" s="1416" t="s">
        <v>552</v>
      </c>
      <c r="O15" s="1418"/>
    </row>
    <row r="16" spans="2:15" s="237" customFormat="1" ht="13.15" customHeight="1">
      <c r="B16" s="1439"/>
      <c r="C16" s="1441"/>
      <c r="D16" s="517">
        <v>8</v>
      </c>
      <c r="E16" s="518">
        <v>8</v>
      </c>
      <c r="F16" s="1412" t="s">
        <v>274</v>
      </c>
      <c r="G16" s="1413"/>
      <c r="H16" s="1414" t="s">
        <v>274</v>
      </c>
      <c r="I16" s="1413"/>
      <c r="J16" s="1415" t="s">
        <v>274</v>
      </c>
      <c r="K16" s="1416"/>
      <c r="L16" s="1415" t="s">
        <v>553</v>
      </c>
      <c r="M16" s="1417"/>
      <c r="N16" s="1416" t="s">
        <v>275</v>
      </c>
      <c r="O16" s="1418"/>
    </row>
    <row r="17" spans="2:15" s="237" customFormat="1" ht="13.15" customHeight="1">
      <c r="B17" s="1439"/>
      <c r="C17" s="1441"/>
      <c r="D17" s="517" t="s">
        <v>1520</v>
      </c>
      <c r="E17" s="518" t="s">
        <v>1520</v>
      </c>
      <c r="F17" s="1412" t="s">
        <v>274</v>
      </c>
      <c r="G17" s="1413"/>
      <c r="H17" s="1414" t="s">
        <v>274</v>
      </c>
      <c r="I17" s="1413"/>
      <c r="J17" s="1415" t="s">
        <v>274</v>
      </c>
      <c r="K17" s="1416"/>
      <c r="L17" s="1415" t="s">
        <v>553</v>
      </c>
      <c r="M17" s="1417"/>
      <c r="N17" s="1416" t="s">
        <v>552</v>
      </c>
      <c r="O17" s="1418"/>
    </row>
    <row r="18" spans="2:15" s="237" customFormat="1" ht="13.15" customHeight="1">
      <c r="B18" s="1439"/>
      <c r="C18" s="1441"/>
      <c r="D18" s="517" t="s">
        <v>1708</v>
      </c>
      <c r="E18" s="518" t="s">
        <v>1708</v>
      </c>
      <c r="F18" s="1412" t="s">
        <v>274</v>
      </c>
      <c r="G18" s="1413"/>
      <c r="H18" s="1414" t="s">
        <v>274</v>
      </c>
      <c r="I18" s="1413"/>
      <c r="J18" s="1415" t="s">
        <v>274</v>
      </c>
      <c r="K18" s="1416"/>
      <c r="L18" s="1415" t="s">
        <v>274</v>
      </c>
      <c r="M18" s="1417"/>
      <c r="N18" s="1416" t="s">
        <v>552</v>
      </c>
      <c r="O18" s="1418"/>
    </row>
    <row r="19" spans="2:15" s="237" customFormat="1" ht="13.15" customHeight="1">
      <c r="B19" s="1440"/>
      <c r="C19" s="1441"/>
      <c r="D19" s="517" t="s">
        <v>1884</v>
      </c>
      <c r="E19" s="518" t="s">
        <v>1884</v>
      </c>
      <c r="F19" s="1412" t="s">
        <v>274</v>
      </c>
      <c r="G19" s="1413"/>
      <c r="H19" s="1414" t="s">
        <v>274</v>
      </c>
      <c r="I19" s="1413"/>
      <c r="J19" s="1415" t="s">
        <v>274</v>
      </c>
      <c r="K19" s="1416"/>
      <c r="L19" s="1415" t="s">
        <v>274</v>
      </c>
      <c r="M19" s="1417"/>
      <c r="N19" s="1416" t="s">
        <v>552</v>
      </c>
      <c r="O19" s="1418"/>
    </row>
    <row r="20" spans="2:15" s="237" customFormat="1" ht="13.15" customHeight="1">
      <c r="B20" s="1480" t="s">
        <v>1521</v>
      </c>
      <c r="C20" s="1482" t="s">
        <v>1522</v>
      </c>
      <c r="D20" s="517" t="s">
        <v>1516</v>
      </c>
      <c r="E20" s="518" t="s">
        <v>1516</v>
      </c>
      <c r="F20" s="1412" t="s">
        <v>274</v>
      </c>
      <c r="G20" s="1413"/>
      <c r="H20" s="1414" t="s">
        <v>274</v>
      </c>
      <c r="I20" s="1413"/>
      <c r="J20" s="1415" t="s">
        <v>274</v>
      </c>
      <c r="K20" s="1416"/>
      <c r="L20" s="1415" t="s">
        <v>552</v>
      </c>
      <c r="M20" s="1417"/>
      <c r="N20" s="1416" t="s">
        <v>275</v>
      </c>
      <c r="O20" s="1418"/>
    </row>
    <row r="21" spans="2:15" s="237" customFormat="1" ht="13.15" customHeight="1">
      <c r="B21" s="1439"/>
      <c r="C21" s="1441"/>
      <c r="D21" s="528" t="s">
        <v>1517</v>
      </c>
      <c r="E21" s="529" t="s">
        <v>1517</v>
      </c>
      <c r="F21" s="1484" t="s">
        <v>274</v>
      </c>
      <c r="G21" s="1485"/>
      <c r="H21" s="1486" t="s">
        <v>274</v>
      </c>
      <c r="I21" s="1485"/>
      <c r="J21" s="1487" t="s">
        <v>274</v>
      </c>
      <c r="K21" s="1488"/>
      <c r="L21" s="1487" t="s">
        <v>552</v>
      </c>
      <c r="M21" s="1489"/>
      <c r="N21" s="1488" t="s">
        <v>552</v>
      </c>
      <c r="O21" s="1490"/>
    </row>
    <row r="22" spans="2:15" s="237" customFormat="1" ht="13.15" customHeight="1">
      <c r="B22" s="1439"/>
      <c r="C22" s="1441"/>
      <c r="D22" s="517">
        <v>8</v>
      </c>
      <c r="E22" s="518">
        <v>8</v>
      </c>
      <c r="F22" s="1412" t="s">
        <v>274</v>
      </c>
      <c r="G22" s="1413"/>
      <c r="H22" s="1414" t="s">
        <v>274</v>
      </c>
      <c r="I22" s="1413"/>
      <c r="J22" s="1415" t="s">
        <v>274</v>
      </c>
      <c r="K22" s="1416"/>
      <c r="L22" s="1415" t="s">
        <v>553</v>
      </c>
      <c r="M22" s="1417"/>
      <c r="N22" s="1416" t="s">
        <v>275</v>
      </c>
      <c r="O22" s="1418"/>
    </row>
    <row r="23" spans="2:15" s="237" customFormat="1" ht="13.15" customHeight="1">
      <c r="B23" s="1439"/>
      <c r="C23" s="1441"/>
      <c r="D23" s="517" t="s">
        <v>1520</v>
      </c>
      <c r="E23" s="518" t="s">
        <v>1520</v>
      </c>
      <c r="F23" s="1412" t="s">
        <v>274</v>
      </c>
      <c r="G23" s="1413"/>
      <c r="H23" s="1414" t="s">
        <v>274</v>
      </c>
      <c r="I23" s="1413"/>
      <c r="J23" s="1415" t="s">
        <v>274</v>
      </c>
      <c r="K23" s="1416"/>
      <c r="L23" s="1415" t="s">
        <v>553</v>
      </c>
      <c r="M23" s="1417"/>
      <c r="N23" s="1416" t="s">
        <v>552</v>
      </c>
      <c r="O23" s="1418"/>
    </row>
    <row r="24" spans="2:15" s="237" customFormat="1" ht="13.15" customHeight="1">
      <c r="B24" s="1439"/>
      <c r="C24" s="1441"/>
      <c r="D24" s="517" t="s">
        <v>1708</v>
      </c>
      <c r="E24" s="518" t="s">
        <v>1708</v>
      </c>
      <c r="F24" s="1412" t="s">
        <v>274</v>
      </c>
      <c r="G24" s="1413"/>
      <c r="H24" s="1414" t="s">
        <v>274</v>
      </c>
      <c r="I24" s="1413"/>
      <c r="J24" s="1415" t="s">
        <v>274</v>
      </c>
      <c r="K24" s="1416"/>
      <c r="L24" s="1415" t="s">
        <v>274</v>
      </c>
      <c r="M24" s="1417"/>
      <c r="N24" s="1416" t="s">
        <v>552</v>
      </c>
      <c r="O24" s="1418"/>
    </row>
    <row r="25" spans="2:15" s="237" customFormat="1" ht="13.15" customHeight="1">
      <c r="B25" s="1481"/>
      <c r="C25" s="1483"/>
      <c r="D25" s="517" t="s">
        <v>1884</v>
      </c>
      <c r="E25" s="518" t="s">
        <v>1884</v>
      </c>
      <c r="F25" s="1412" t="s">
        <v>274</v>
      </c>
      <c r="G25" s="1413"/>
      <c r="H25" s="1414" t="s">
        <v>274</v>
      </c>
      <c r="I25" s="1413"/>
      <c r="J25" s="1415" t="s">
        <v>274</v>
      </c>
      <c r="K25" s="1416"/>
      <c r="L25" s="1415" t="s">
        <v>274</v>
      </c>
      <c r="M25" s="1417"/>
      <c r="N25" s="1416" t="s">
        <v>552</v>
      </c>
      <c r="O25" s="1418"/>
    </row>
    <row r="26" spans="2:15" s="237" customFormat="1" ht="13.15" customHeight="1">
      <c r="B26" s="1467" t="s">
        <v>1523</v>
      </c>
      <c r="C26" s="1469" t="s">
        <v>1512</v>
      </c>
      <c r="D26" s="517">
        <v>8</v>
      </c>
      <c r="E26" s="518">
        <v>8</v>
      </c>
      <c r="F26" s="1412" t="s">
        <v>274</v>
      </c>
      <c r="G26" s="1413"/>
      <c r="H26" s="1414" t="s">
        <v>274</v>
      </c>
      <c r="I26" s="1413"/>
      <c r="J26" s="1415" t="s">
        <v>275</v>
      </c>
      <c r="K26" s="1416"/>
      <c r="L26" s="1415" t="s">
        <v>274</v>
      </c>
      <c r="M26" s="1417"/>
      <c r="N26" s="1416" t="s">
        <v>553</v>
      </c>
      <c r="O26" s="1418"/>
    </row>
    <row r="27" spans="2:15" s="237" customFormat="1" ht="13.15" customHeight="1">
      <c r="B27" s="1439"/>
      <c r="C27" s="1441"/>
      <c r="D27" s="850" t="s">
        <v>1520</v>
      </c>
      <c r="E27" s="851" t="s">
        <v>1520</v>
      </c>
      <c r="F27" s="1453" t="s">
        <v>274</v>
      </c>
      <c r="G27" s="1454"/>
      <c r="H27" s="1455" t="s">
        <v>274</v>
      </c>
      <c r="I27" s="1454"/>
      <c r="J27" s="1459" t="s">
        <v>275</v>
      </c>
      <c r="K27" s="1460"/>
      <c r="L27" s="1459" t="s">
        <v>275</v>
      </c>
      <c r="M27" s="1521"/>
      <c r="N27" s="1460" t="s">
        <v>553</v>
      </c>
      <c r="O27" s="1518"/>
    </row>
    <row r="28" spans="2:15" s="237" customFormat="1" ht="13.15" customHeight="1">
      <c r="B28" s="1439"/>
      <c r="C28" s="1441"/>
      <c r="D28" s="946" t="s">
        <v>1708</v>
      </c>
      <c r="E28" s="947" t="s">
        <v>1708</v>
      </c>
      <c r="F28" s="1471" t="s">
        <v>274</v>
      </c>
      <c r="G28" s="1472"/>
      <c r="H28" s="1473" t="s">
        <v>274</v>
      </c>
      <c r="I28" s="1472"/>
      <c r="J28" s="1474" t="s">
        <v>275</v>
      </c>
      <c r="K28" s="1475"/>
      <c r="L28" s="1474" t="s">
        <v>275</v>
      </c>
      <c r="M28" s="1476"/>
      <c r="N28" s="1475" t="s">
        <v>553</v>
      </c>
      <c r="O28" s="1523"/>
    </row>
    <row r="29" spans="2:15" s="237" customFormat="1" ht="13.15" customHeight="1" thickBot="1">
      <c r="B29" s="1468"/>
      <c r="C29" s="1470"/>
      <c r="D29" s="959" t="s">
        <v>1884</v>
      </c>
      <c r="E29" s="960" t="s">
        <v>1884</v>
      </c>
      <c r="F29" s="1461" t="s">
        <v>274</v>
      </c>
      <c r="G29" s="1462"/>
      <c r="H29" s="1463" t="s">
        <v>274</v>
      </c>
      <c r="I29" s="1462"/>
      <c r="J29" s="1464" t="s">
        <v>275</v>
      </c>
      <c r="K29" s="1465"/>
      <c r="L29" s="1464" t="s">
        <v>275</v>
      </c>
      <c r="M29" s="1466"/>
      <c r="N29" s="1465" t="s">
        <v>553</v>
      </c>
      <c r="O29" s="1522"/>
    </row>
    <row r="30" spans="2:15">
      <c r="K30" s="613"/>
    </row>
    <row r="31" spans="2:15">
      <c r="B31" s="232" t="s">
        <v>1524</v>
      </c>
    </row>
    <row r="32" spans="2:15">
      <c r="K32" s="613"/>
    </row>
    <row r="33" spans="2:20" ht="14.25" thickBot="1">
      <c r="B33" s="232" t="s">
        <v>2086</v>
      </c>
    </row>
    <row r="34" spans="2:20" ht="18" customHeight="1">
      <c r="B34" s="1446" t="s">
        <v>1525</v>
      </c>
      <c r="C34" s="1456" t="s">
        <v>1526</v>
      </c>
      <c r="D34" s="1457"/>
      <c r="E34" s="1457"/>
      <c r="F34" s="1457"/>
      <c r="G34" s="1457"/>
      <c r="H34" s="1457"/>
      <c r="I34" s="1457"/>
      <c r="J34" s="1457"/>
      <c r="K34" s="1457"/>
      <c r="L34" s="1457"/>
      <c r="M34" s="1458"/>
    </row>
    <row r="35" spans="2:20" ht="18" customHeight="1" thickBot="1">
      <c r="B35" s="1447"/>
      <c r="C35" s="735" t="s">
        <v>1447</v>
      </c>
      <c r="D35" s="735" t="s">
        <v>1449</v>
      </c>
      <c r="E35" s="735" t="s">
        <v>1453</v>
      </c>
      <c r="F35" s="735" t="s">
        <v>218</v>
      </c>
      <c r="G35" s="735" t="s">
        <v>1448</v>
      </c>
      <c r="H35" s="735" t="s">
        <v>1450</v>
      </c>
      <c r="I35" s="735" t="s">
        <v>1454</v>
      </c>
      <c r="J35" s="735" t="s">
        <v>219</v>
      </c>
      <c r="K35" s="735" t="s">
        <v>1452</v>
      </c>
      <c r="L35" s="736" t="s">
        <v>225</v>
      </c>
      <c r="M35" s="737" t="s">
        <v>228</v>
      </c>
    </row>
    <row r="36" spans="2:20">
      <c r="B36" s="738" t="s">
        <v>1449</v>
      </c>
      <c r="C36" s="724" t="s">
        <v>274</v>
      </c>
      <c r="D36" s="724" t="s">
        <v>553</v>
      </c>
      <c r="E36" s="724" t="s">
        <v>553</v>
      </c>
      <c r="F36" s="724" t="s">
        <v>553</v>
      </c>
      <c r="G36" s="724" t="s">
        <v>274</v>
      </c>
      <c r="H36" s="724" t="s">
        <v>274</v>
      </c>
      <c r="I36" s="724" t="s">
        <v>274</v>
      </c>
      <c r="J36" s="724" t="s">
        <v>274</v>
      </c>
      <c r="K36" s="724" t="s">
        <v>274</v>
      </c>
      <c r="L36" s="739" t="s">
        <v>274</v>
      </c>
      <c r="M36" s="740" t="s">
        <v>274</v>
      </c>
    </row>
    <row r="37" spans="2:20">
      <c r="B37" s="738" t="s">
        <v>1453</v>
      </c>
      <c r="C37" s="724" t="s">
        <v>274</v>
      </c>
      <c r="D37" s="724" t="s">
        <v>553</v>
      </c>
      <c r="E37" s="724" t="s">
        <v>553</v>
      </c>
      <c r="F37" s="724" t="s">
        <v>553</v>
      </c>
      <c r="G37" s="724" t="s">
        <v>274</v>
      </c>
      <c r="H37" s="724" t="s">
        <v>274</v>
      </c>
      <c r="I37" s="724" t="s">
        <v>274</v>
      </c>
      <c r="J37" s="724" t="s">
        <v>274</v>
      </c>
      <c r="K37" s="724" t="s">
        <v>274</v>
      </c>
      <c r="L37" s="739" t="s">
        <v>274</v>
      </c>
      <c r="M37" s="740" t="s">
        <v>274</v>
      </c>
    </row>
    <row r="38" spans="2:20">
      <c r="B38" s="738" t="s">
        <v>218</v>
      </c>
      <c r="C38" s="724" t="s">
        <v>274</v>
      </c>
      <c r="D38" s="724" t="s">
        <v>275</v>
      </c>
      <c r="E38" s="724" t="s">
        <v>275</v>
      </c>
      <c r="F38" s="724" t="s">
        <v>553</v>
      </c>
      <c r="G38" s="724" t="s">
        <v>274</v>
      </c>
      <c r="H38" s="724" t="s">
        <v>274</v>
      </c>
      <c r="I38" s="724" t="s">
        <v>274</v>
      </c>
      <c r="J38" s="724" t="s">
        <v>274</v>
      </c>
      <c r="K38" s="724" t="s">
        <v>274</v>
      </c>
      <c r="L38" s="739" t="s">
        <v>274</v>
      </c>
      <c r="M38" s="740" t="s">
        <v>274</v>
      </c>
    </row>
    <row r="39" spans="2:20">
      <c r="B39" s="738" t="s">
        <v>1450</v>
      </c>
      <c r="C39" s="724" t="s">
        <v>274</v>
      </c>
      <c r="D39" s="724" t="s">
        <v>274</v>
      </c>
      <c r="E39" s="724" t="s">
        <v>274</v>
      </c>
      <c r="F39" s="724" t="s">
        <v>274</v>
      </c>
      <c r="G39" s="724" t="s">
        <v>274</v>
      </c>
      <c r="H39" s="724" t="s">
        <v>553</v>
      </c>
      <c r="I39" s="724" t="s">
        <v>552</v>
      </c>
      <c r="J39" s="724" t="s">
        <v>553</v>
      </c>
      <c r="K39" s="724" t="s">
        <v>274</v>
      </c>
      <c r="L39" s="739" t="s">
        <v>274</v>
      </c>
      <c r="M39" s="740" t="s">
        <v>274</v>
      </c>
    </row>
    <row r="40" spans="2:20">
      <c r="B40" s="738" t="s">
        <v>1454</v>
      </c>
      <c r="C40" s="724" t="s">
        <v>274</v>
      </c>
      <c r="D40" s="724" t="s">
        <v>274</v>
      </c>
      <c r="E40" s="724" t="s">
        <v>274</v>
      </c>
      <c r="F40" s="724" t="s">
        <v>274</v>
      </c>
      <c r="G40" s="724" t="s">
        <v>274</v>
      </c>
      <c r="H40" s="724" t="s">
        <v>553</v>
      </c>
      <c r="I40" s="724" t="s">
        <v>552</v>
      </c>
      <c r="J40" s="724" t="s">
        <v>553</v>
      </c>
      <c r="K40" s="724" t="s">
        <v>274</v>
      </c>
      <c r="L40" s="739" t="s">
        <v>274</v>
      </c>
      <c r="M40" s="740" t="s">
        <v>274</v>
      </c>
    </row>
    <row r="41" spans="2:20">
      <c r="B41" s="738" t="s">
        <v>218</v>
      </c>
      <c r="C41" s="724" t="s">
        <v>274</v>
      </c>
      <c r="D41" s="724" t="s">
        <v>275</v>
      </c>
      <c r="E41" s="724" t="s">
        <v>275</v>
      </c>
      <c r="F41" s="724" t="s">
        <v>275</v>
      </c>
      <c r="G41" s="724" t="s">
        <v>274</v>
      </c>
      <c r="H41" s="724" t="s">
        <v>274</v>
      </c>
      <c r="I41" s="724" t="s">
        <v>274</v>
      </c>
      <c r="J41" s="724" t="s">
        <v>553</v>
      </c>
      <c r="K41" s="724" t="s">
        <v>274</v>
      </c>
      <c r="L41" s="739" t="s">
        <v>274</v>
      </c>
      <c r="M41" s="740" t="s">
        <v>274</v>
      </c>
    </row>
    <row r="42" spans="2:20">
      <c r="B42" s="738" t="s">
        <v>1452</v>
      </c>
      <c r="C42" s="724" t="s">
        <v>274</v>
      </c>
      <c r="D42" s="724" t="s">
        <v>274</v>
      </c>
      <c r="E42" s="724" t="s">
        <v>274</v>
      </c>
      <c r="F42" s="724" t="s">
        <v>274</v>
      </c>
      <c r="G42" s="724" t="s">
        <v>274</v>
      </c>
      <c r="H42" s="724" t="s">
        <v>274</v>
      </c>
      <c r="I42" s="724" t="s">
        <v>274</v>
      </c>
      <c r="J42" s="724" t="s">
        <v>274</v>
      </c>
      <c r="K42" s="724" t="s">
        <v>552</v>
      </c>
      <c r="L42" s="724" t="s">
        <v>274</v>
      </c>
      <c r="M42" s="741" t="s">
        <v>274</v>
      </c>
    </row>
    <row r="43" spans="2:20">
      <c r="B43" s="742" t="s">
        <v>1527</v>
      </c>
      <c r="C43" s="743" t="s">
        <v>274</v>
      </c>
      <c r="D43" s="743" t="s">
        <v>274</v>
      </c>
      <c r="E43" s="743" t="s">
        <v>274</v>
      </c>
      <c r="F43" s="743" t="s">
        <v>274</v>
      </c>
      <c r="G43" s="743" t="s">
        <v>274</v>
      </c>
      <c r="H43" s="743" t="s">
        <v>274</v>
      </c>
      <c r="I43" s="743" t="s">
        <v>274</v>
      </c>
      <c r="J43" s="743" t="s">
        <v>274</v>
      </c>
      <c r="K43" s="743" t="s">
        <v>274</v>
      </c>
      <c r="L43" s="743" t="s">
        <v>553</v>
      </c>
      <c r="M43" s="741" t="s">
        <v>274</v>
      </c>
    </row>
    <row r="44" spans="2:20" ht="13.15" customHeight="1" thickBot="1">
      <c r="B44" s="744" t="s">
        <v>1528</v>
      </c>
      <c r="C44" s="745" t="s">
        <v>274</v>
      </c>
      <c r="D44" s="745" t="s">
        <v>274</v>
      </c>
      <c r="E44" s="745" t="s">
        <v>274</v>
      </c>
      <c r="F44" s="745" t="s">
        <v>274</v>
      </c>
      <c r="G44" s="745" t="s">
        <v>274</v>
      </c>
      <c r="H44" s="745" t="s">
        <v>274</v>
      </c>
      <c r="I44" s="745" t="s">
        <v>274</v>
      </c>
      <c r="J44" s="745" t="s">
        <v>274</v>
      </c>
      <c r="K44" s="745" t="s">
        <v>274</v>
      </c>
      <c r="L44" s="746" t="s">
        <v>274</v>
      </c>
      <c r="M44" s="747" t="s">
        <v>552</v>
      </c>
    </row>
    <row r="46" spans="2:20">
      <c r="K46" s="613"/>
    </row>
    <row r="47" spans="2:20" s="236" customFormat="1" ht="14.25" thickBot="1">
      <c r="B47" s="485" t="s">
        <v>2087</v>
      </c>
      <c r="C47" s="232" t="s">
        <v>1529</v>
      </c>
      <c r="M47" s="232"/>
      <c r="N47" s="232"/>
      <c r="O47" s="232"/>
      <c r="P47" s="232"/>
      <c r="Q47" s="232"/>
      <c r="R47" s="232"/>
      <c r="S47" s="232"/>
      <c r="T47" s="232"/>
    </row>
    <row r="48" spans="2:20" s="236" customFormat="1" ht="13.15" customHeight="1">
      <c r="B48" s="1448" t="s">
        <v>1530</v>
      </c>
      <c r="C48" s="1524" t="s">
        <v>1531</v>
      </c>
      <c r="D48" s="1525"/>
      <c r="E48" s="1525"/>
      <c r="F48" s="1525"/>
      <c r="G48" s="1525"/>
      <c r="H48" s="1525"/>
      <c r="I48" s="1525"/>
      <c r="J48" s="1525"/>
      <c r="K48" s="1525"/>
      <c r="L48" s="1525"/>
      <c r="M48" s="1526"/>
      <c r="N48" s="232"/>
      <c r="O48" s="232"/>
      <c r="P48" s="232"/>
      <c r="Q48" s="232"/>
      <c r="R48" s="232"/>
    </row>
    <row r="49" spans="2:18" s="236" customFormat="1">
      <c r="B49" s="1426"/>
      <c r="C49" s="1449" t="s">
        <v>1532</v>
      </c>
      <c r="D49" s="1451" t="s">
        <v>1514</v>
      </c>
      <c r="E49" s="1477" t="s">
        <v>1513</v>
      </c>
      <c r="F49" s="1478"/>
      <c r="G49" s="1478"/>
      <c r="H49" s="1478"/>
      <c r="I49" s="1478"/>
      <c r="J49" s="1478"/>
      <c r="K49" s="1478"/>
      <c r="L49" s="1479"/>
      <c r="M49" s="1519" t="s">
        <v>1533</v>
      </c>
      <c r="N49" s="232"/>
      <c r="O49" s="232"/>
      <c r="P49" s="232"/>
      <c r="Q49" s="232"/>
      <c r="R49" s="232"/>
    </row>
    <row r="50" spans="2:18" s="236" customFormat="1" ht="14.25" thickBot="1">
      <c r="B50" s="1427"/>
      <c r="C50" s="1450"/>
      <c r="D50" s="1452"/>
      <c r="E50" s="750">
        <v>7</v>
      </c>
      <c r="F50" s="749" t="s">
        <v>1534</v>
      </c>
      <c r="G50" s="749" t="s">
        <v>1535</v>
      </c>
      <c r="H50" s="749" t="s">
        <v>1536</v>
      </c>
      <c r="I50" s="751" t="s">
        <v>1537</v>
      </c>
      <c r="J50" s="751" t="s">
        <v>1538</v>
      </c>
      <c r="K50" s="751" t="s">
        <v>1766</v>
      </c>
      <c r="L50" s="751" t="s">
        <v>1930</v>
      </c>
      <c r="M50" s="1520"/>
      <c r="N50" s="232"/>
      <c r="O50" s="232"/>
      <c r="P50" s="232"/>
      <c r="Q50" s="232"/>
      <c r="R50" s="232"/>
    </row>
    <row r="51" spans="2:18" s="236" customFormat="1" ht="13.15" customHeight="1">
      <c r="B51" s="1425" t="s">
        <v>1518</v>
      </c>
      <c r="C51" s="1442" t="s">
        <v>1928</v>
      </c>
      <c r="D51" s="852">
        <v>7</v>
      </c>
      <c r="E51" s="753" t="s">
        <v>553</v>
      </c>
      <c r="F51" s="753" t="s">
        <v>274</v>
      </c>
      <c r="G51" s="755" t="s">
        <v>274</v>
      </c>
      <c r="H51" s="758" t="s">
        <v>275</v>
      </c>
      <c r="I51" s="758" t="s">
        <v>275</v>
      </c>
      <c r="J51" s="758" t="s">
        <v>275</v>
      </c>
      <c r="K51" s="758" t="s">
        <v>275</v>
      </c>
      <c r="L51" s="758" t="s">
        <v>275</v>
      </c>
      <c r="M51" s="756">
        <v>11</v>
      </c>
      <c r="N51" s="232"/>
      <c r="O51" s="232"/>
      <c r="P51" s="232"/>
      <c r="Q51" s="232"/>
      <c r="R51" s="232"/>
    </row>
    <row r="52" spans="2:18" s="236" customFormat="1" ht="13.15" customHeight="1">
      <c r="B52" s="1426"/>
      <c r="C52" s="1333"/>
      <c r="D52" s="757" t="s">
        <v>1534</v>
      </c>
      <c r="E52" s="753" t="s">
        <v>274</v>
      </c>
      <c r="F52" s="753" t="s">
        <v>553</v>
      </c>
      <c r="G52" s="755" t="s">
        <v>274</v>
      </c>
      <c r="H52" s="755" t="s">
        <v>274</v>
      </c>
      <c r="I52" s="755" t="s">
        <v>274</v>
      </c>
      <c r="J52" s="755" t="s">
        <v>274</v>
      </c>
      <c r="K52" s="755" t="s">
        <v>274</v>
      </c>
      <c r="L52" s="755" t="s">
        <v>274</v>
      </c>
      <c r="M52" s="759">
        <v>13</v>
      </c>
      <c r="N52" s="232"/>
      <c r="O52" s="232"/>
      <c r="P52" s="232"/>
      <c r="Q52" s="232"/>
      <c r="R52" s="232"/>
    </row>
    <row r="53" spans="2:18" s="236" customFormat="1" ht="13.15" customHeight="1">
      <c r="B53" s="1426"/>
      <c r="C53" s="1333"/>
      <c r="D53" s="768" t="s">
        <v>1535</v>
      </c>
      <c r="E53" s="753" t="s">
        <v>274</v>
      </c>
      <c r="F53" s="753" t="s">
        <v>274</v>
      </c>
      <c r="G53" s="754" t="s">
        <v>553</v>
      </c>
      <c r="H53" s="757" t="s">
        <v>274</v>
      </c>
      <c r="I53" s="757" t="s">
        <v>275</v>
      </c>
      <c r="J53" s="757" t="s">
        <v>275</v>
      </c>
      <c r="K53" s="757" t="s">
        <v>275</v>
      </c>
      <c r="L53" s="757" t="s">
        <v>275</v>
      </c>
      <c r="M53" s="760">
        <v>14</v>
      </c>
      <c r="N53" s="232"/>
      <c r="O53" s="232"/>
      <c r="P53" s="232"/>
      <c r="Q53" s="232"/>
      <c r="R53" s="232"/>
    </row>
    <row r="54" spans="2:18" s="236" customFormat="1" ht="13.15" customHeight="1">
      <c r="B54" s="1426"/>
      <c r="C54" s="1333"/>
      <c r="D54" s="768" t="s">
        <v>1517</v>
      </c>
      <c r="E54" s="753" t="s">
        <v>274</v>
      </c>
      <c r="F54" s="753" t="s">
        <v>274</v>
      </c>
      <c r="G54" s="754" t="s">
        <v>274</v>
      </c>
      <c r="H54" s="757" t="s">
        <v>553</v>
      </c>
      <c r="I54" s="757" t="s">
        <v>275</v>
      </c>
      <c r="J54" s="757" t="s">
        <v>275</v>
      </c>
      <c r="K54" s="757" t="s">
        <v>275</v>
      </c>
      <c r="L54" s="757" t="s">
        <v>275</v>
      </c>
      <c r="M54" s="760">
        <v>15</v>
      </c>
      <c r="N54" s="232"/>
      <c r="O54" s="232"/>
      <c r="P54" s="232"/>
      <c r="Q54" s="232"/>
      <c r="R54" s="232"/>
    </row>
    <row r="55" spans="2:18" s="236" customFormat="1" ht="13.15" customHeight="1">
      <c r="B55" s="1426"/>
      <c r="C55" s="1333"/>
      <c r="D55" s="853">
        <v>8</v>
      </c>
      <c r="E55" s="753" t="s">
        <v>274</v>
      </c>
      <c r="F55" s="753" t="s">
        <v>274</v>
      </c>
      <c r="G55" s="754" t="s">
        <v>274</v>
      </c>
      <c r="H55" s="757" t="s">
        <v>274</v>
      </c>
      <c r="I55" s="757" t="s">
        <v>275</v>
      </c>
      <c r="J55" s="757" t="s">
        <v>275</v>
      </c>
      <c r="K55" s="757" t="s">
        <v>275</v>
      </c>
      <c r="L55" s="757" t="s">
        <v>275</v>
      </c>
      <c r="M55" s="760">
        <v>17</v>
      </c>
      <c r="N55" s="232"/>
      <c r="O55" s="232"/>
      <c r="P55" s="232"/>
      <c r="Q55" s="232"/>
      <c r="R55" s="232"/>
    </row>
    <row r="56" spans="2:18" s="236" customFormat="1" ht="13.15" customHeight="1">
      <c r="B56" s="1426"/>
      <c r="C56" s="1333"/>
      <c r="D56" s="768" t="s">
        <v>1520</v>
      </c>
      <c r="E56" s="753" t="s">
        <v>274</v>
      </c>
      <c r="F56" s="753" t="s">
        <v>274</v>
      </c>
      <c r="G56" s="754" t="s">
        <v>274</v>
      </c>
      <c r="H56" s="757" t="s">
        <v>274</v>
      </c>
      <c r="I56" s="757" t="s">
        <v>275</v>
      </c>
      <c r="J56" s="757" t="s">
        <v>552</v>
      </c>
      <c r="K56" s="757" t="s">
        <v>274</v>
      </c>
      <c r="L56" s="757" t="s">
        <v>274</v>
      </c>
      <c r="M56" s="760">
        <v>18</v>
      </c>
      <c r="N56" s="232"/>
      <c r="O56" s="232"/>
      <c r="P56" s="232"/>
      <c r="Q56" s="232"/>
      <c r="R56" s="232"/>
    </row>
    <row r="57" spans="2:18" s="236" customFormat="1" ht="13.15" customHeight="1">
      <c r="B57" s="1426"/>
      <c r="C57" s="1333"/>
      <c r="D57" s="768" t="s">
        <v>1708</v>
      </c>
      <c r="E57" s="753" t="s">
        <v>274</v>
      </c>
      <c r="F57" s="753" t="s">
        <v>274</v>
      </c>
      <c r="G57" s="754" t="s">
        <v>274</v>
      </c>
      <c r="H57" s="757" t="s">
        <v>274</v>
      </c>
      <c r="I57" s="757" t="s">
        <v>275</v>
      </c>
      <c r="J57" s="757" t="s">
        <v>274</v>
      </c>
      <c r="K57" s="763" t="s">
        <v>552</v>
      </c>
      <c r="L57" s="757" t="s">
        <v>274</v>
      </c>
      <c r="M57" s="760">
        <v>19</v>
      </c>
      <c r="N57" s="232"/>
      <c r="O57" s="232"/>
      <c r="P57" s="232"/>
      <c r="Q57" s="232"/>
      <c r="R57" s="232"/>
    </row>
    <row r="58" spans="2:18" s="236" customFormat="1" ht="13.15" customHeight="1">
      <c r="B58" s="1426"/>
      <c r="C58" s="1443"/>
      <c r="D58" s="768" t="s">
        <v>1884</v>
      </c>
      <c r="E58" s="753" t="s">
        <v>274</v>
      </c>
      <c r="F58" s="753" t="s">
        <v>274</v>
      </c>
      <c r="G58" s="754" t="s">
        <v>274</v>
      </c>
      <c r="H58" s="757" t="s">
        <v>274</v>
      </c>
      <c r="I58" s="757" t="s">
        <v>275</v>
      </c>
      <c r="J58" s="757" t="s">
        <v>274</v>
      </c>
      <c r="K58" s="757" t="s">
        <v>274</v>
      </c>
      <c r="L58" s="763" t="s">
        <v>552</v>
      </c>
      <c r="M58" s="760">
        <v>20</v>
      </c>
      <c r="N58" s="232"/>
      <c r="O58" s="232"/>
      <c r="P58" s="232"/>
      <c r="Q58" s="232"/>
      <c r="R58" s="232"/>
    </row>
    <row r="59" spans="2:18" s="236" customFormat="1" ht="13.15" customHeight="1">
      <c r="B59" s="1426"/>
      <c r="C59" s="1444" t="s">
        <v>1929</v>
      </c>
      <c r="D59" s="854">
        <v>7</v>
      </c>
      <c r="E59" s="753" t="s">
        <v>553</v>
      </c>
      <c r="F59" s="753" t="s">
        <v>274</v>
      </c>
      <c r="G59" s="755" t="s">
        <v>274</v>
      </c>
      <c r="H59" s="758" t="s">
        <v>275</v>
      </c>
      <c r="I59" s="758" t="s">
        <v>275</v>
      </c>
      <c r="J59" s="758" t="s">
        <v>275</v>
      </c>
      <c r="K59" s="758" t="s">
        <v>275</v>
      </c>
      <c r="L59" s="758" t="s">
        <v>275</v>
      </c>
      <c r="M59" s="756">
        <v>11</v>
      </c>
      <c r="N59" s="232"/>
      <c r="O59" s="232"/>
      <c r="P59" s="232"/>
      <c r="Q59" s="232"/>
      <c r="R59" s="232"/>
    </row>
    <row r="60" spans="2:18" s="236" customFormat="1" ht="13.15" customHeight="1">
      <c r="B60" s="1426"/>
      <c r="C60" s="1445"/>
      <c r="D60" s="757" t="s">
        <v>1534</v>
      </c>
      <c r="E60" s="753" t="s">
        <v>274</v>
      </c>
      <c r="F60" s="753" t="s">
        <v>553</v>
      </c>
      <c r="G60" s="755" t="s">
        <v>274</v>
      </c>
      <c r="H60" s="755" t="s">
        <v>274</v>
      </c>
      <c r="I60" s="755" t="s">
        <v>274</v>
      </c>
      <c r="J60" s="755" t="s">
        <v>274</v>
      </c>
      <c r="K60" s="755" t="s">
        <v>274</v>
      </c>
      <c r="L60" s="755" t="s">
        <v>274</v>
      </c>
      <c r="M60" s="759">
        <v>13</v>
      </c>
      <c r="N60" s="232"/>
      <c r="O60" s="232"/>
      <c r="P60" s="232"/>
      <c r="Q60" s="232"/>
      <c r="R60" s="232"/>
    </row>
    <row r="61" spans="2:18" s="236" customFormat="1" ht="13.15" customHeight="1">
      <c r="B61" s="1426"/>
      <c r="C61" s="1445"/>
      <c r="D61" s="768" t="s">
        <v>1535</v>
      </c>
      <c r="E61" s="753" t="s">
        <v>274</v>
      </c>
      <c r="F61" s="753" t="s">
        <v>274</v>
      </c>
      <c r="G61" s="754" t="s">
        <v>553</v>
      </c>
      <c r="H61" s="757" t="s">
        <v>274</v>
      </c>
      <c r="I61" s="757" t="s">
        <v>275</v>
      </c>
      <c r="J61" s="757" t="s">
        <v>275</v>
      </c>
      <c r="K61" s="757" t="s">
        <v>275</v>
      </c>
      <c r="L61" s="757" t="s">
        <v>275</v>
      </c>
      <c r="M61" s="760">
        <v>14</v>
      </c>
      <c r="N61" s="232"/>
      <c r="O61" s="232"/>
      <c r="P61" s="232"/>
      <c r="Q61" s="232"/>
      <c r="R61" s="232"/>
    </row>
    <row r="62" spans="2:18" s="236" customFormat="1" ht="12.75" customHeight="1">
      <c r="B62" s="1426"/>
      <c r="C62" s="1445"/>
      <c r="D62" s="768" t="s">
        <v>1517</v>
      </c>
      <c r="E62" s="753" t="s">
        <v>274</v>
      </c>
      <c r="F62" s="753" t="s">
        <v>274</v>
      </c>
      <c r="G62" s="754" t="s">
        <v>274</v>
      </c>
      <c r="H62" s="757" t="s">
        <v>553</v>
      </c>
      <c r="I62" s="757" t="s">
        <v>275</v>
      </c>
      <c r="J62" s="757" t="s">
        <v>275</v>
      </c>
      <c r="K62" s="757" t="s">
        <v>275</v>
      </c>
      <c r="L62" s="757" t="s">
        <v>275</v>
      </c>
      <c r="M62" s="760">
        <v>15</v>
      </c>
      <c r="N62" s="232"/>
      <c r="O62" s="232"/>
      <c r="P62" s="232"/>
      <c r="Q62" s="232"/>
      <c r="R62" s="232"/>
    </row>
    <row r="63" spans="2:18" s="236" customFormat="1" ht="13.15" customHeight="1">
      <c r="B63" s="1422" t="s">
        <v>1539</v>
      </c>
      <c r="C63" s="1419" t="s">
        <v>1540</v>
      </c>
      <c r="D63" s="757" t="s">
        <v>1535</v>
      </c>
      <c r="E63" s="753" t="s">
        <v>274</v>
      </c>
      <c r="F63" s="753" t="s">
        <v>274</v>
      </c>
      <c r="G63" s="754" t="s">
        <v>553</v>
      </c>
      <c r="H63" s="757" t="s">
        <v>274</v>
      </c>
      <c r="I63" s="757" t="s">
        <v>275</v>
      </c>
      <c r="J63" s="757" t="s">
        <v>275</v>
      </c>
      <c r="K63" s="757" t="s">
        <v>275</v>
      </c>
      <c r="L63" s="757" t="s">
        <v>275</v>
      </c>
      <c r="M63" s="759">
        <v>14</v>
      </c>
      <c r="N63" s="232"/>
      <c r="O63" s="232"/>
      <c r="P63" s="232"/>
      <c r="Q63" s="232"/>
      <c r="R63" s="232"/>
    </row>
    <row r="64" spans="2:18" s="236" customFormat="1" ht="13.15" customHeight="1">
      <c r="B64" s="1428"/>
      <c r="C64" s="1430"/>
      <c r="D64" s="855" t="s">
        <v>1517</v>
      </c>
      <c r="E64" s="761" t="s">
        <v>274</v>
      </c>
      <c r="F64" s="761" t="s">
        <v>274</v>
      </c>
      <c r="G64" s="762" t="s">
        <v>274</v>
      </c>
      <c r="H64" s="763" t="s">
        <v>553</v>
      </c>
      <c r="I64" s="763" t="s">
        <v>275</v>
      </c>
      <c r="J64" s="763" t="s">
        <v>275</v>
      </c>
      <c r="K64" s="763" t="s">
        <v>275</v>
      </c>
      <c r="L64" s="763" t="s">
        <v>275</v>
      </c>
      <c r="M64" s="764">
        <v>15</v>
      </c>
      <c r="N64" s="232"/>
      <c r="O64" s="232"/>
      <c r="P64" s="232"/>
      <c r="Q64" s="232"/>
      <c r="R64" s="232"/>
    </row>
    <row r="65" spans="2:21" s="236" customFormat="1" ht="13.15" customHeight="1">
      <c r="B65" s="1428"/>
      <c r="C65" s="1430"/>
      <c r="D65" s="856" t="s">
        <v>1537</v>
      </c>
      <c r="E65" s="761" t="s">
        <v>274</v>
      </c>
      <c r="F65" s="761" t="s">
        <v>274</v>
      </c>
      <c r="G65" s="762" t="s">
        <v>274</v>
      </c>
      <c r="H65" s="763" t="s">
        <v>274</v>
      </c>
      <c r="I65" s="763" t="s">
        <v>552</v>
      </c>
      <c r="J65" s="763" t="s">
        <v>274</v>
      </c>
      <c r="K65" s="763" t="s">
        <v>274</v>
      </c>
      <c r="L65" s="763" t="s">
        <v>274</v>
      </c>
      <c r="M65" s="764">
        <v>17</v>
      </c>
      <c r="N65" s="232"/>
      <c r="O65" s="232"/>
      <c r="P65" s="232"/>
      <c r="Q65" s="232"/>
      <c r="R65" s="232"/>
    </row>
    <row r="66" spans="2:21" s="236" customFormat="1" ht="13.15" customHeight="1">
      <c r="B66" s="1428"/>
      <c r="C66" s="1430"/>
      <c r="D66" s="856" t="s">
        <v>1520</v>
      </c>
      <c r="E66" s="761" t="s">
        <v>274</v>
      </c>
      <c r="F66" s="761" t="s">
        <v>274</v>
      </c>
      <c r="G66" s="762" t="s">
        <v>274</v>
      </c>
      <c r="H66" s="763" t="s">
        <v>274</v>
      </c>
      <c r="I66" s="763" t="s">
        <v>275</v>
      </c>
      <c r="J66" s="763" t="s">
        <v>552</v>
      </c>
      <c r="K66" s="763" t="s">
        <v>275</v>
      </c>
      <c r="L66" s="763" t="s">
        <v>275</v>
      </c>
      <c r="M66" s="764">
        <v>18</v>
      </c>
      <c r="N66" s="232"/>
      <c r="O66" s="232"/>
      <c r="P66" s="232"/>
      <c r="Q66" s="232"/>
      <c r="R66" s="232"/>
    </row>
    <row r="67" spans="2:21" s="236" customFormat="1" ht="13.15" customHeight="1">
      <c r="B67" s="1428"/>
      <c r="C67" s="1430"/>
      <c r="D67" s="856" t="s">
        <v>1708</v>
      </c>
      <c r="E67" s="761" t="s">
        <v>274</v>
      </c>
      <c r="F67" s="761" t="s">
        <v>274</v>
      </c>
      <c r="G67" s="762" t="s">
        <v>274</v>
      </c>
      <c r="H67" s="763" t="s">
        <v>274</v>
      </c>
      <c r="I67" s="763" t="s">
        <v>274</v>
      </c>
      <c r="J67" s="763" t="s">
        <v>274</v>
      </c>
      <c r="K67" s="763" t="s">
        <v>552</v>
      </c>
      <c r="L67" s="763" t="s">
        <v>275</v>
      </c>
      <c r="M67" s="764">
        <v>19</v>
      </c>
      <c r="N67" s="232"/>
      <c r="O67" s="232"/>
      <c r="P67" s="232"/>
      <c r="Q67" s="232"/>
      <c r="R67" s="232"/>
    </row>
    <row r="68" spans="2:21" s="236" customFormat="1" ht="13.15" customHeight="1">
      <c r="B68" s="1429"/>
      <c r="C68" s="1431"/>
      <c r="D68" s="856" t="s">
        <v>1884</v>
      </c>
      <c r="E68" s="761" t="s">
        <v>274</v>
      </c>
      <c r="F68" s="761" t="s">
        <v>274</v>
      </c>
      <c r="G68" s="762" t="s">
        <v>274</v>
      </c>
      <c r="H68" s="763" t="s">
        <v>274</v>
      </c>
      <c r="I68" s="763" t="s">
        <v>274</v>
      </c>
      <c r="J68" s="763" t="s">
        <v>274</v>
      </c>
      <c r="K68" s="757" t="s">
        <v>274</v>
      </c>
      <c r="L68" s="763" t="s">
        <v>552</v>
      </c>
      <c r="M68" s="764">
        <v>20</v>
      </c>
      <c r="N68" s="232"/>
      <c r="O68" s="232"/>
      <c r="P68" s="232"/>
      <c r="Q68" s="232"/>
      <c r="R68" s="232"/>
    </row>
    <row r="69" spans="2:21" ht="13.35" customHeight="1">
      <c r="B69" s="1422" t="s">
        <v>1523</v>
      </c>
      <c r="C69" s="1419" t="s">
        <v>1541</v>
      </c>
      <c r="D69" s="857" t="s">
        <v>1517</v>
      </c>
      <c r="E69" s="767" t="s">
        <v>275</v>
      </c>
      <c r="F69" s="767" t="s">
        <v>275</v>
      </c>
      <c r="G69" s="767" t="s">
        <v>275</v>
      </c>
      <c r="H69" s="768" t="s">
        <v>552</v>
      </c>
      <c r="I69" s="768" t="s">
        <v>553</v>
      </c>
      <c r="J69" s="768" t="s">
        <v>274</v>
      </c>
      <c r="K69" s="768" t="s">
        <v>274</v>
      </c>
      <c r="L69" s="768" t="s">
        <v>274</v>
      </c>
      <c r="M69" s="760">
        <v>16</v>
      </c>
    </row>
    <row r="70" spans="2:21" ht="13.35" customHeight="1">
      <c r="B70" s="1423"/>
      <c r="C70" s="1420"/>
      <c r="D70" s="857" t="s">
        <v>1537</v>
      </c>
      <c r="E70" s="767" t="s">
        <v>275</v>
      </c>
      <c r="F70" s="767" t="s">
        <v>275</v>
      </c>
      <c r="G70" s="767" t="s">
        <v>275</v>
      </c>
      <c r="H70" s="768" t="s">
        <v>275</v>
      </c>
      <c r="I70" s="768" t="s">
        <v>553</v>
      </c>
      <c r="J70" s="768" t="s">
        <v>274</v>
      </c>
      <c r="K70" s="768" t="s">
        <v>274</v>
      </c>
      <c r="L70" s="768" t="s">
        <v>274</v>
      </c>
      <c r="M70" s="760">
        <v>17</v>
      </c>
    </row>
    <row r="71" spans="2:21">
      <c r="B71" s="1423"/>
      <c r="C71" s="1420"/>
      <c r="D71" s="858" t="s">
        <v>1520</v>
      </c>
      <c r="E71" s="752" t="s">
        <v>275</v>
      </c>
      <c r="F71" s="752" t="s">
        <v>275</v>
      </c>
      <c r="G71" s="752" t="s">
        <v>275</v>
      </c>
      <c r="H71" s="855" t="s">
        <v>275</v>
      </c>
      <c r="I71" s="855" t="s">
        <v>274</v>
      </c>
      <c r="J71" s="855" t="s">
        <v>553</v>
      </c>
      <c r="K71" s="855" t="s">
        <v>275</v>
      </c>
      <c r="L71" s="855" t="s">
        <v>275</v>
      </c>
      <c r="M71" s="859">
        <v>18</v>
      </c>
    </row>
    <row r="72" spans="2:21">
      <c r="B72" s="1423"/>
      <c r="C72" s="1420"/>
      <c r="D72" s="948" t="s">
        <v>1708</v>
      </c>
      <c r="E72" s="753" t="s">
        <v>275</v>
      </c>
      <c r="F72" s="753" t="s">
        <v>275</v>
      </c>
      <c r="G72" s="753" t="s">
        <v>275</v>
      </c>
      <c r="H72" s="949" t="s">
        <v>275</v>
      </c>
      <c r="I72" s="949" t="s">
        <v>274</v>
      </c>
      <c r="J72" s="949" t="s">
        <v>274</v>
      </c>
      <c r="K72" s="949" t="s">
        <v>553</v>
      </c>
      <c r="L72" s="757" t="s">
        <v>275</v>
      </c>
      <c r="M72" s="756">
        <v>19</v>
      </c>
    </row>
    <row r="73" spans="2:21" ht="14.25" thickBot="1">
      <c r="B73" s="1424"/>
      <c r="C73" s="1421"/>
      <c r="D73" s="961" t="s">
        <v>1884</v>
      </c>
      <c r="E73" s="962" t="s">
        <v>275</v>
      </c>
      <c r="F73" s="962" t="s">
        <v>275</v>
      </c>
      <c r="G73" s="962" t="s">
        <v>275</v>
      </c>
      <c r="H73" s="963" t="s">
        <v>275</v>
      </c>
      <c r="I73" s="963" t="s">
        <v>274</v>
      </c>
      <c r="J73" s="963" t="s">
        <v>274</v>
      </c>
      <c r="K73" s="963" t="s">
        <v>274</v>
      </c>
      <c r="L73" s="963" t="s">
        <v>552</v>
      </c>
      <c r="M73" s="964">
        <v>20</v>
      </c>
    </row>
    <row r="74" spans="2:21" s="236" customFormat="1">
      <c r="B74" s="474"/>
      <c r="K74" s="769"/>
      <c r="M74" s="232"/>
      <c r="N74" s="232"/>
      <c r="O74" s="232"/>
      <c r="P74" s="232"/>
      <c r="Q74" s="232"/>
      <c r="R74" s="232"/>
      <c r="S74" s="232"/>
      <c r="T74" s="232"/>
    </row>
    <row r="75" spans="2:21" s="236" customFormat="1" ht="13.5" customHeight="1" thickBot="1">
      <c r="B75" s="485" t="s">
        <v>2088</v>
      </c>
      <c r="C75" s="770"/>
      <c r="D75" s="766"/>
      <c r="E75" s="766"/>
      <c r="M75" s="232"/>
      <c r="N75" s="232"/>
      <c r="O75" s="232"/>
      <c r="P75" s="232"/>
      <c r="Q75" s="232"/>
      <c r="R75" s="232"/>
      <c r="S75" s="232"/>
      <c r="T75" s="232"/>
    </row>
    <row r="76" spans="2:21" s="236" customFormat="1" ht="13.5" customHeight="1">
      <c r="B76" s="1425" t="s">
        <v>1542</v>
      </c>
      <c r="C76" s="1432" t="s">
        <v>1543</v>
      </c>
      <c r="D76" s="1433"/>
      <c r="E76" s="1433"/>
      <c r="F76" s="1433"/>
      <c r="G76" s="1433"/>
      <c r="H76" s="1433"/>
      <c r="I76" s="1433"/>
      <c r="J76" s="1434"/>
      <c r="M76" s="232"/>
      <c r="N76" s="232"/>
      <c r="O76" s="232"/>
      <c r="P76" s="232"/>
      <c r="Q76" s="232"/>
      <c r="R76" s="232"/>
      <c r="S76" s="232"/>
      <c r="T76" s="232"/>
    </row>
    <row r="77" spans="2:21" s="236" customFormat="1" ht="13.5" customHeight="1" thickBot="1">
      <c r="B77" s="1427"/>
      <c r="C77" s="772">
        <v>7</v>
      </c>
      <c r="D77" s="748" t="s">
        <v>1515</v>
      </c>
      <c r="E77" s="773" t="s">
        <v>1544</v>
      </c>
      <c r="F77" s="748" t="s">
        <v>1545</v>
      </c>
      <c r="G77" s="774" t="s">
        <v>1537</v>
      </c>
      <c r="H77" s="774" t="s">
        <v>1520</v>
      </c>
      <c r="I77" s="774" t="s">
        <v>1708</v>
      </c>
      <c r="J77" s="965" t="s">
        <v>1884</v>
      </c>
      <c r="N77" s="232"/>
      <c r="O77" s="232"/>
      <c r="P77" s="232"/>
      <c r="Q77" s="232"/>
      <c r="R77" s="232"/>
      <c r="S77" s="232"/>
      <c r="T77" s="232"/>
      <c r="U77" s="232"/>
    </row>
    <row r="78" spans="2:21" s="236" customFormat="1" ht="13.5" customHeight="1">
      <c r="B78" s="780">
        <v>7</v>
      </c>
      <c r="C78" s="767" t="s">
        <v>274</v>
      </c>
      <c r="D78" s="767" t="s">
        <v>274</v>
      </c>
      <c r="E78" s="776" t="s">
        <v>274</v>
      </c>
      <c r="F78" s="767" t="s">
        <v>274</v>
      </c>
      <c r="G78" s="765" t="s">
        <v>552</v>
      </c>
      <c r="H78" s="765" t="s">
        <v>552</v>
      </c>
      <c r="I78" s="765" t="s">
        <v>552</v>
      </c>
      <c r="J78" s="966" t="s">
        <v>552</v>
      </c>
      <c r="N78" s="232"/>
      <c r="O78" s="232"/>
      <c r="P78" s="232"/>
      <c r="Q78" s="232"/>
      <c r="R78" s="232"/>
      <c r="S78" s="232"/>
      <c r="T78" s="232"/>
      <c r="U78" s="232"/>
    </row>
    <row r="79" spans="2:21" s="236" customFormat="1" ht="13.5" customHeight="1">
      <c r="B79" s="777" t="s">
        <v>1546</v>
      </c>
      <c r="C79" s="767" t="s">
        <v>274</v>
      </c>
      <c r="D79" s="767" t="s">
        <v>274</v>
      </c>
      <c r="E79" s="776" t="s">
        <v>274</v>
      </c>
      <c r="F79" s="767" t="s">
        <v>274</v>
      </c>
      <c r="G79" s="765" t="s">
        <v>552</v>
      </c>
      <c r="H79" s="765" t="s">
        <v>552</v>
      </c>
      <c r="I79" s="765" t="s">
        <v>552</v>
      </c>
      <c r="J79" s="966" t="s">
        <v>552</v>
      </c>
      <c r="N79" s="232"/>
      <c r="O79" s="232"/>
      <c r="P79" s="232"/>
      <c r="Q79" s="232"/>
      <c r="R79" s="232"/>
      <c r="S79" s="232"/>
      <c r="T79" s="232"/>
      <c r="U79" s="232"/>
    </row>
    <row r="80" spans="2:21" s="236" customFormat="1" ht="13.5" customHeight="1">
      <c r="B80" s="777" t="s">
        <v>1547</v>
      </c>
      <c r="C80" s="767" t="s">
        <v>274</v>
      </c>
      <c r="D80" s="767" t="s">
        <v>274</v>
      </c>
      <c r="E80" s="776" t="s">
        <v>274</v>
      </c>
      <c r="F80" s="767" t="s">
        <v>274</v>
      </c>
      <c r="G80" s="765" t="s">
        <v>552</v>
      </c>
      <c r="H80" s="765" t="s">
        <v>552</v>
      </c>
      <c r="I80" s="765" t="s">
        <v>552</v>
      </c>
      <c r="J80" s="966" t="s">
        <v>552</v>
      </c>
      <c r="N80" s="232"/>
      <c r="O80" s="232"/>
      <c r="P80" s="232"/>
      <c r="Q80" s="232"/>
      <c r="R80" s="232"/>
      <c r="S80" s="232"/>
      <c r="T80" s="232"/>
      <c r="U80" s="232"/>
    </row>
    <row r="81" spans="2:21" s="236" customFormat="1" ht="13.5" customHeight="1">
      <c r="B81" s="777" t="s">
        <v>1548</v>
      </c>
      <c r="C81" s="754" t="s">
        <v>274</v>
      </c>
      <c r="D81" s="754" t="s">
        <v>274</v>
      </c>
      <c r="E81" s="779" t="s">
        <v>274</v>
      </c>
      <c r="F81" s="754" t="s">
        <v>274</v>
      </c>
      <c r="G81" s="778" t="s">
        <v>552</v>
      </c>
      <c r="H81" s="778" t="s">
        <v>552</v>
      </c>
      <c r="I81" s="778" t="s">
        <v>552</v>
      </c>
      <c r="J81" s="967" t="s">
        <v>552</v>
      </c>
      <c r="N81" s="232"/>
      <c r="O81" s="232"/>
      <c r="P81" s="232"/>
      <c r="Q81" s="232"/>
      <c r="R81" s="232"/>
      <c r="S81" s="232"/>
      <c r="T81" s="232"/>
      <c r="U81" s="232"/>
    </row>
    <row r="82" spans="2:21" s="236" customFormat="1" ht="13.5" customHeight="1">
      <c r="B82" s="781" t="s">
        <v>1549</v>
      </c>
      <c r="C82" s="754" t="s">
        <v>274</v>
      </c>
      <c r="D82" s="754" t="s">
        <v>274</v>
      </c>
      <c r="E82" s="779" t="s">
        <v>274</v>
      </c>
      <c r="F82" s="754" t="s">
        <v>274</v>
      </c>
      <c r="G82" s="778" t="s">
        <v>274</v>
      </c>
      <c r="H82" s="778" t="s">
        <v>274</v>
      </c>
      <c r="I82" s="778" t="s">
        <v>274</v>
      </c>
      <c r="J82" s="967" t="s">
        <v>274</v>
      </c>
      <c r="N82" s="232"/>
      <c r="O82" s="232"/>
      <c r="P82" s="232"/>
      <c r="Q82" s="232"/>
      <c r="R82" s="232"/>
      <c r="S82" s="232"/>
      <c r="T82" s="232"/>
      <c r="U82" s="232"/>
    </row>
    <row r="83" spans="2:21" s="236" customFormat="1" ht="13.5" customHeight="1">
      <c r="B83" s="781" t="s">
        <v>1520</v>
      </c>
      <c r="C83" s="754" t="s">
        <v>274</v>
      </c>
      <c r="D83" s="754" t="s">
        <v>274</v>
      </c>
      <c r="E83" s="779" t="s">
        <v>274</v>
      </c>
      <c r="F83" s="754" t="s">
        <v>274</v>
      </c>
      <c r="G83" s="778" t="s">
        <v>274</v>
      </c>
      <c r="H83" s="778" t="s">
        <v>274</v>
      </c>
      <c r="I83" s="778" t="s">
        <v>274</v>
      </c>
      <c r="J83" s="967" t="s">
        <v>274</v>
      </c>
      <c r="N83" s="232"/>
      <c r="O83" s="232"/>
      <c r="P83" s="232"/>
      <c r="Q83" s="232"/>
      <c r="R83" s="232"/>
      <c r="S83" s="232"/>
      <c r="T83" s="232"/>
      <c r="U83" s="232"/>
    </row>
    <row r="84" spans="2:21" s="236" customFormat="1" ht="13.5" customHeight="1" thickBot="1">
      <c r="B84" s="1050" t="s">
        <v>1708</v>
      </c>
      <c r="C84" s="968" t="s">
        <v>274</v>
      </c>
      <c r="D84" s="968" t="s">
        <v>274</v>
      </c>
      <c r="E84" s="969" t="s">
        <v>274</v>
      </c>
      <c r="F84" s="968" t="s">
        <v>274</v>
      </c>
      <c r="G84" s="970" t="s">
        <v>274</v>
      </c>
      <c r="H84" s="970" t="s">
        <v>274</v>
      </c>
      <c r="I84" s="970" t="s">
        <v>274</v>
      </c>
      <c r="J84" s="971" t="s">
        <v>274</v>
      </c>
      <c r="N84" s="232"/>
      <c r="O84" s="232"/>
      <c r="P84" s="232"/>
      <c r="Q84" s="232"/>
      <c r="R84" s="232"/>
      <c r="S84" s="232"/>
      <c r="T84" s="232"/>
      <c r="U84" s="232"/>
    </row>
    <row r="85" spans="2:21" s="236" customFormat="1" ht="13.5" customHeight="1">
      <c r="B85" s="782"/>
      <c r="C85" s="766"/>
      <c r="E85" s="766"/>
      <c r="M85" s="232"/>
      <c r="N85" s="232"/>
      <c r="O85" s="232"/>
      <c r="P85" s="232"/>
      <c r="Q85" s="232"/>
      <c r="R85" s="232"/>
      <c r="S85" s="232"/>
      <c r="T85" s="232"/>
    </row>
    <row r="86" spans="2:21" s="236" customFormat="1" ht="13.5" customHeight="1" thickBot="1">
      <c r="B86" s="485" t="s">
        <v>2089</v>
      </c>
      <c r="C86" s="770"/>
      <c r="D86" s="766"/>
      <c r="E86" s="766"/>
      <c r="M86" s="232"/>
      <c r="N86" s="232"/>
      <c r="O86" s="232"/>
      <c r="P86" s="232"/>
      <c r="Q86" s="232"/>
      <c r="R86" s="232"/>
      <c r="S86" s="232"/>
      <c r="T86" s="232"/>
    </row>
    <row r="87" spans="2:21" s="236" customFormat="1" ht="13.5" customHeight="1">
      <c r="B87" s="1425" t="s">
        <v>1550</v>
      </c>
      <c r="C87" s="1432" t="s">
        <v>1551</v>
      </c>
      <c r="D87" s="1433"/>
      <c r="E87" s="1433"/>
      <c r="F87" s="1433"/>
      <c r="G87" s="1433"/>
      <c r="H87" s="1433"/>
      <c r="I87" s="1433"/>
      <c r="J87" s="1434"/>
      <c r="M87" s="232"/>
      <c r="N87" s="232"/>
      <c r="O87" s="232"/>
      <c r="P87" s="232"/>
      <c r="Q87" s="232"/>
      <c r="R87" s="232"/>
      <c r="S87" s="232"/>
      <c r="T87" s="232"/>
    </row>
    <row r="88" spans="2:21" s="236" customFormat="1" ht="13.5" customHeight="1" thickBot="1">
      <c r="B88" s="1427"/>
      <c r="C88" s="772">
        <v>7</v>
      </c>
      <c r="D88" s="748" t="s">
        <v>1515</v>
      </c>
      <c r="E88" s="773" t="s">
        <v>1544</v>
      </c>
      <c r="F88" s="748" t="s">
        <v>1545</v>
      </c>
      <c r="G88" s="774" t="s">
        <v>1537</v>
      </c>
      <c r="H88" s="774" t="s">
        <v>1520</v>
      </c>
      <c r="I88" s="774" t="s">
        <v>1708</v>
      </c>
      <c r="J88" s="965" t="s">
        <v>1884</v>
      </c>
      <c r="N88" s="232"/>
      <c r="O88" s="232"/>
      <c r="P88" s="232"/>
      <c r="Q88" s="232"/>
      <c r="R88" s="232"/>
      <c r="S88" s="232"/>
      <c r="T88" s="232"/>
      <c r="U88" s="232"/>
    </row>
    <row r="89" spans="2:21" s="236" customFormat="1" ht="13.5" customHeight="1">
      <c r="B89" s="784">
        <v>7</v>
      </c>
      <c r="C89" s="753" t="s">
        <v>553</v>
      </c>
      <c r="D89" s="753" t="s">
        <v>553</v>
      </c>
      <c r="E89" s="783" t="s">
        <v>553</v>
      </c>
      <c r="F89" s="753" t="s">
        <v>553</v>
      </c>
      <c r="G89" s="785" t="s">
        <v>274</v>
      </c>
      <c r="H89" s="785" t="s">
        <v>274</v>
      </c>
      <c r="I89" s="785" t="s">
        <v>274</v>
      </c>
      <c r="J89" s="972" t="s">
        <v>274</v>
      </c>
      <c r="N89" s="232"/>
      <c r="O89" s="232"/>
      <c r="P89" s="232"/>
      <c r="Q89" s="232"/>
      <c r="R89" s="232"/>
      <c r="S89" s="232"/>
      <c r="T89" s="232"/>
      <c r="U89" s="232"/>
    </row>
    <row r="90" spans="2:21" s="236" customFormat="1" ht="13.5" customHeight="1">
      <c r="B90" s="777" t="s">
        <v>1515</v>
      </c>
      <c r="C90" s="754" t="s">
        <v>274</v>
      </c>
      <c r="D90" s="754" t="s">
        <v>553</v>
      </c>
      <c r="E90" s="779" t="s">
        <v>553</v>
      </c>
      <c r="F90" s="754" t="s">
        <v>553</v>
      </c>
      <c r="G90" s="786" t="s">
        <v>274</v>
      </c>
      <c r="H90" s="786" t="s">
        <v>274</v>
      </c>
      <c r="I90" s="786" t="s">
        <v>274</v>
      </c>
      <c r="J90" s="973" t="s">
        <v>274</v>
      </c>
      <c r="N90" s="232"/>
      <c r="O90" s="232"/>
      <c r="P90" s="232"/>
      <c r="Q90" s="232"/>
      <c r="R90" s="232"/>
      <c r="S90" s="232"/>
      <c r="T90" s="232"/>
      <c r="U90" s="232"/>
    </row>
    <row r="91" spans="2:21" s="236" customFormat="1" ht="13.5" customHeight="1">
      <c r="B91" s="916" t="s">
        <v>1516</v>
      </c>
      <c r="C91" s="762" t="s">
        <v>274</v>
      </c>
      <c r="D91" s="762" t="s">
        <v>274</v>
      </c>
      <c r="E91" s="787" t="s">
        <v>553</v>
      </c>
      <c r="F91" s="762" t="s">
        <v>553</v>
      </c>
      <c r="G91" s="786" t="s">
        <v>274</v>
      </c>
      <c r="H91" s="786" t="s">
        <v>274</v>
      </c>
      <c r="I91" s="786" t="s">
        <v>274</v>
      </c>
      <c r="J91" s="973" t="s">
        <v>274</v>
      </c>
      <c r="N91" s="232"/>
      <c r="O91" s="232"/>
      <c r="P91" s="232"/>
      <c r="Q91" s="232"/>
      <c r="R91" s="232"/>
      <c r="S91" s="232"/>
      <c r="T91" s="232"/>
      <c r="U91" s="232"/>
    </row>
    <row r="92" spans="2:21" s="236" customFormat="1" ht="13.15" customHeight="1">
      <c r="B92" s="1049" t="s">
        <v>1536</v>
      </c>
      <c r="C92" s="752" t="s">
        <v>274</v>
      </c>
      <c r="D92" s="752" t="s">
        <v>274</v>
      </c>
      <c r="E92" s="788" t="s">
        <v>275</v>
      </c>
      <c r="F92" s="752" t="s">
        <v>552</v>
      </c>
      <c r="G92" s="789" t="s">
        <v>274</v>
      </c>
      <c r="H92" s="789" t="s">
        <v>274</v>
      </c>
      <c r="I92" s="789" t="s">
        <v>274</v>
      </c>
      <c r="J92" s="974" t="s">
        <v>274</v>
      </c>
      <c r="N92" s="232"/>
      <c r="O92" s="232"/>
      <c r="P92" s="232"/>
      <c r="Q92" s="232"/>
      <c r="R92" s="232"/>
      <c r="S92" s="232"/>
      <c r="T92" s="232"/>
      <c r="U92" s="232"/>
    </row>
    <row r="93" spans="2:21" s="236" customFormat="1" ht="13.5" customHeight="1">
      <c r="B93" s="790">
        <v>8</v>
      </c>
      <c r="C93" s="754" t="s">
        <v>274</v>
      </c>
      <c r="D93" s="754" t="s">
        <v>274</v>
      </c>
      <c r="E93" s="779" t="s">
        <v>274</v>
      </c>
      <c r="F93" s="754" t="s">
        <v>274</v>
      </c>
      <c r="G93" s="786" t="s">
        <v>552</v>
      </c>
      <c r="H93" s="786" t="s">
        <v>552</v>
      </c>
      <c r="I93" s="786" t="s">
        <v>552</v>
      </c>
      <c r="J93" s="973" t="s">
        <v>552</v>
      </c>
      <c r="N93" s="232"/>
      <c r="O93" s="232"/>
      <c r="P93" s="232"/>
      <c r="Q93" s="232"/>
      <c r="R93" s="232"/>
      <c r="S93" s="232"/>
      <c r="T93" s="232"/>
      <c r="U93" s="232"/>
    </row>
    <row r="94" spans="2:21" s="236" customFormat="1" ht="13.5" customHeight="1">
      <c r="B94" s="790" t="s">
        <v>1520</v>
      </c>
      <c r="C94" s="754" t="s">
        <v>274</v>
      </c>
      <c r="D94" s="754" t="s">
        <v>274</v>
      </c>
      <c r="E94" s="779" t="s">
        <v>274</v>
      </c>
      <c r="F94" s="754" t="s">
        <v>274</v>
      </c>
      <c r="G94" s="754" t="s">
        <v>274</v>
      </c>
      <c r="H94" s="786" t="s">
        <v>552</v>
      </c>
      <c r="I94" s="786" t="s">
        <v>552</v>
      </c>
      <c r="J94" s="973" t="s">
        <v>552</v>
      </c>
      <c r="N94" s="232"/>
      <c r="O94" s="232"/>
      <c r="P94" s="232"/>
      <c r="Q94" s="232"/>
      <c r="R94" s="232"/>
      <c r="S94" s="232"/>
      <c r="T94" s="232"/>
      <c r="U94" s="232"/>
    </row>
    <row r="95" spans="2:21" s="236" customFormat="1" ht="13.5" customHeight="1">
      <c r="B95" s="790" t="s">
        <v>1708</v>
      </c>
      <c r="C95" s="754" t="s">
        <v>274</v>
      </c>
      <c r="D95" s="754" t="s">
        <v>274</v>
      </c>
      <c r="E95" s="779" t="s">
        <v>274</v>
      </c>
      <c r="F95" s="754" t="s">
        <v>274</v>
      </c>
      <c r="G95" s="754" t="s">
        <v>274</v>
      </c>
      <c r="H95" s="754" t="s">
        <v>274</v>
      </c>
      <c r="I95" s="754" t="s">
        <v>552</v>
      </c>
      <c r="J95" s="973" t="s">
        <v>552</v>
      </c>
      <c r="N95" s="232"/>
      <c r="O95" s="232"/>
      <c r="P95" s="232"/>
      <c r="Q95" s="232"/>
      <c r="R95" s="232"/>
      <c r="S95" s="232"/>
      <c r="T95" s="232"/>
      <c r="U95" s="232"/>
    </row>
    <row r="96" spans="2:21" s="236" customFormat="1" ht="13.5" customHeight="1" thickBot="1">
      <c r="B96" s="975" t="s">
        <v>1884</v>
      </c>
      <c r="C96" s="968" t="s">
        <v>274</v>
      </c>
      <c r="D96" s="968" t="s">
        <v>274</v>
      </c>
      <c r="E96" s="969" t="s">
        <v>274</v>
      </c>
      <c r="F96" s="968" t="s">
        <v>274</v>
      </c>
      <c r="G96" s="976" t="s">
        <v>274</v>
      </c>
      <c r="H96" s="976" t="s">
        <v>274</v>
      </c>
      <c r="I96" s="976" t="s">
        <v>274</v>
      </c>
      <c r="J96" s="977" t="s">
        <v>552</v>
      </c>
      <c r="N96" s="232"/>
      <c r="O96" s="232"/>
      <c r="P96" s="232"/>
      <c r="Q96" s="232"/>
      <c r="R96" s="232"/>
      <c r="S96" s="232"/>
      <c r="T96" s="232"/>
      <c r="U96" s="232"/>
    </row>
    <row r="97" spans="2:21" s="236" customFormat="1" ht="13.5" customHeight="1">
      <c r="B97" s="782"/>
      <c r="C97" s="770"/>
      <c r="D97" s="766"/>
      <c r="E97" s="766"/>
      <c r="M97" s="232"/>
      <c r="N97" s="232"/>
      <c r="O97" s="232"/>
      <c r="P97" s="232"/>
      <c r="Q97" s="232"/>
      <c r="R97" s="232"/>
      <c r="S97" s="232"/>
      <c r="T97" s="232"/>
    </row>
    <row r="98" spans="2:21" s="236" customFormat="1" ht="13.5" customHeight="1" thickBot="1">
      <c r="B98" s="485" t="s">
        <v>2090</v>
      </c>
      <c r="C98" s="770"/>
      <c r="D98" s="766"/>
      <c r="E98" s="766"/>
      <c r="M98" s="232"/>
      <c r="N98" s="232"/>
      <c r="O98" s="232"/>
      <c r="P98" s="232"/>
      <c r="Q98" s="232"/>
      <c r="R98" s="232"/>
      <c r="S98" s="232"/>
      <c r="T98" s="232"/>
    </row>
    <row r="99" spans="2:21" s="236" customFormat="1" ht="13.5" customHeight="1">
      <c r="B99" s="1425" t="s">
        <v>1552</v>
      </c>
      <c r="C99" s="1432" t="s">
        <v>1553</v>
      </c>
      <c r="D99" s="1433"/>
      <c r="E99" s="1433"/>
      <c r="F99" s="1433"/>
      <c r="G99" s="1433"/>
      <c r="H99" s="1433"/>
      <c r="I99" s="1433"/>
      <c r="J99" s="1434"/>
      <c r="L99" s="232"/>
      <c r="M99" s="232"/>
      <c r="N99" s="232"/>
      <c r="O99" s="232"/>
      <c r="P99" s="232"/>
      <c r="Q99" s="232"/>
      <c r="R99" s="232"/>
      <c r="S99" s="232"/>
    </row>
    <row r="100" spans="2:21" s="236" customFormat="1" ht="13.5" customHeight="1" thickBot="1">
      <c r="B100" s="1427"/>
      <c r="C100" s="772">
        <v>7</v>
      </c>
      <c r="D100" s="748" t="s">
        <v>1515</v>
      </c>
      <c r="E100" s="773" t="s">
        <v>1516</v>
      </c>
      <c r="F100" s="748" t="s">
        <v>1517</v>
      </c>
      <c r="G100" s="791" t="s">
        <v>1537</v>
      </c>
      <c r="H100" s="791" t="s">
        <v>1520</v>
      </c>
      <c r="I100" s="791" t="s">
        <v>1708</v>
      </c>
      <c r="J100" s="965" t="s">
        <v>1884</v>
      </c>
      <c r="N100" s="232"/>
      <c r="O100" s="232"/>
      <c r="P100" s="232"/>
      <c r="Q100" s="232"/>
      <c r="R100" s="232"/>
      <c r="S100" s="232"/>
      <c r="T100" s="232"/>
      <c r="U100" s="232"/>
    </row>
    <row r="101" spans="2:21" s="236" customFormat="1" ht="13.5" customHeight="1">
      <c r="B101" s="784">
        <v>7</v>
      </c>
      <c r="C101" s="753" t="s">
        <v>274</v>
      </c>
      <c r="D101" s="753" t="s">
        <v>553</v>
      </c>
      <c r="E101" s="783" t="s">
        <v>553</v>
      </c>
      <c r="F101" s="753" t="s">
        <v>553</v>
      </c>
      <c r="G101" s="792" t="s">
        <v>552</v>
      </c>
      <c r="H101" s="792" t="s">
        <v>552</v>
      </c>
      <c r="I101" s="792" t="s">
        <v>552</v>
      </c>
      <c r="J101" s="972" t="s">
        <v>552</v>
      </c>
      <c r="N101" s="232"/>
      <c r="O101" s="232"/>
      <c r="P101" s="232"/>
      <c r="Q101" s="232"/>
      <c r="R101" s="232"/>
      <c r="S101" s="232"/>
      <c r="T101" s="232"/>
      <c r="U101" s="232"/>
    </row>
    <row r="102" spans="2:21" s="236" customFormat="1" ht="13.5" customHeight="1">
      <c r="B102" s="784" t="s">
        <v>1515</v>
      </c>
      <c r="C102" s="754" t="s">
        <v>274</v>
      </c>
      <c r="D102" s="754" t="s">
        <v>274</v>
      </c>
      <c r="E102" s="779" t="s">
        <v>553</v>
      </c>
      <c r="F102" s="754" t="s">
        <v>553</v>
      </c>
      <c r="G102" s="793" t="s">
        <v>552</v>
      </c>
      <c r="H102" s="793" t="s">
        <v>552</v>
      </c>
      <c r="I102" s="793" t="s">
        <v>552</v>
      </c>
      <c r="J102" s="973" t="s">
        <v>552</v>
      </c>
      <c r="N102" s="232"/>
      <c r="O102" s="232"/>
      <c r="P102" s="232"/>
      <c r="Q102" s="232"/>
      <c r="R102" s="232"/>
      <c r="S102" s="232"/>
      <c r="T102" s="232"/>
      <c r="U102" s="232"/>
    </row>
    <row r="103" spans="2:21" s="236" customFormat="1" ht="13.5" customHeight="1">
      <c r="B103" s="794" t="s">
        <v>1516</v>
      </c>
      <c r="C103" s="762" t="s">
        <v>274</v>
      </c>
      <c r="D103" s="762" t="s">
        <v>274</v>
      </c>
      <c r="E103" s="787" t="s">
        <v>274</v>
      </c>
      <c r="F103" s="762" t="s">
        <v>553</v>
      </c>
      <c r="G103" s="793" t="s">
        <v>552</v>
      </c>
      <c r="H103" s="793" t="s">
        <v>552</v>
      </c>
      <c r="I103" s="793" t="s">
        <v>552</v>
      </c>
      <c r="J103" s="973" t="s">
        <v>552</v>
      </c>
      <c r="N103" s="232"/>
      <c r="O103" s="232"/>
      <c r="P103" s="232"/>
      <c r="Q103" s="232"/>
      <c r="R103" s="232"/>
      <c r="S103" s="232"/>
      <c r="T103" s="232"/>
      <c r="U103" s="232"/>
    </row>
    <row r="104" spans="2:21" s="236" customFormat="1" ht="13.5" customHeight="1">
      <c r="B104" s="795" t="s">
        <v>1536</v>
      </c>
      <c r="C104" s="767" t="s">
        <v>274</v>
      </c>
      <c r="D104" s="767" t="s">
        <v>274</v>
      </c>
      <c r="E104" s="776" t="s">
        <v>275</v>
      </c>
      <c r="F104" s="767" t="s">
        <v>275</v>
      </c>
      <c r="G104" s="793" t="s">
        <v>552</v>
      </c>
      <c r="H104" s="793" t="s">
        <v>552</v>
      </c>
      <c r="I104" s="793" t="s">
        <v>552</v>
      </c>
      <c r="J104" s="973" t="s">
        <v>552</v>
      </c>
      <c r="N104" s="232"/>
      <c r="O104" s="232"/>
      <c r="P104" s="232"/>
      <c r="Q104" s="232"/>
      <c r="R104" s="232"/>
      <c r="S104" s="232"/>
      <c r="T104" s="232"/>
      <c r="U104" s="232"/>
    </row>
    <row r="105" spans="2:21" s="236" customFormat="1" ht="13.5" customHeight="1">
      <c r="B105" s="796" t="s">
        <v>1537</v>
      </c>
      <c r="C105" s="754" t="s">
        <v>274</v>
      </c>
      <c r="D105" s="754" t="s">
        <v>274</v>
      </c>
      <c r="E105" s="779" t="s">
        <v>274</v>
      </c>
      <c r="F105" s="754" t="s">
        <v>274</v>
      </c>
      <c r="G105" s="793" t="s">
        <v>552</v>
      </c>
      <c r="H105" s="793" t="s">
        <v>552</v>
      </c>
      <c r="I105" s="793" t="s">
        <v>552</v>
      </c>
      <c r="J105" s="973" t="s">
        <v>552</v>
      </c>
      <c r="N105" s="232"/>
      <c r="O105" s="232"/>
      <c r="P105" s="232"/>
      <c r="Q105" s="232"/>
      <c r="R105" s="232"/>
      <c r="S105" s="232"/>
      <c r="T105" s="232"/>
      <c r="U105" s="232"/>
    </row>
    <row r="106" spans="2:21" s="236" customFormat="1" ht="13.5" customHeight="1">
      <c r="B106" s="796" t="s">
        <v>1520</v>
      </c>
      <c r="C106" s="754" t="s">
        <v>274</v>
      </c>
      <c r="D106" s="754" t="s">
        <v>274</v>
      </c>
      <c r="E106" s="779" t="s">
        <v>274</v>
      </c>
      <c r="F106" s="754" t="s">
        <v>274</v>
      </c>
      <c r="G106" s="754" t="s">
        <v>274</v>
      </c>
      <c r="H106" s="754" t="s">
        <v>274</v>
      </c>
      <c r="I106" s="793" t="s">
        <v>552</v>
      </c>
      <c r="J106" s="973" t="s">
        <v>552</v>
      </c>
      <c r="N106" s="232"/>
      <c r="O106" s="232"/>
      <c r="P106" s="232"/>
      <c r="Q106" s="232"/>
      <c r="R106" s="232"/>
      <c r="S106" s="232"/>
      <c r="T106" s="232"/>
      <c r="U106" s="232"/>
    </row>
    <row r="107" spans="2:21" s="236" customFormat="1" ht="13.5" customHeight="1" thickBot="1">
      <c r="B107" s="978" t="s">
        <v>1708</v>
      </c>
      <c r="C107" s="968" t="s">
        <v>274</v>
      </c>
      <c r="D107" s="968" t="s">
        <v>274</v>
      </c>
      <c r="E107" s="969" t="s">
        <v>274</v>
      </c>
      <c r="F107" s="968" t="s">
        <v>274</v>
      </c>
      <c r="G107" s="979" t="s">
        <v>274</v>
      </c>
      <c r="H107" s="979" t="s">
        <v>274</v>
      </c>
      <c r="I107" s="979" t="s">
        <v>274</v>
      </c>
      <c r="J107" s="977" t="s">
        <v>552</v>
      </c>
      <c r="N107" s="232"/>
      <c r="O107" s="232"/>
      <c r="P107" s="232"/>
      <c r="Q107" s="232"/>
      <c r="R107" s="232"/>
      <c r="S107" s="232"/>
      <c r="T107" s="232"/>
      <c r="U107" s="232"/>
    </row>
    <row r="108" spans="2:21" s="236" customFormat="1" ht="13.5" customHeight="1">
      <c r="B108" s="782"/>
      <c r="C108" s="770"/>
      <c r="D108" s="766"/>
      <c r="E108" s="766"/>
      <c r="M108" s="232"/>
      <c r="N108" s="232"/>
      <c r="O108" s="232"/>
      <c r="P108" s="232"/>
      <c r="Q108" s="232"/>
      <c r="R108" s="232"/>
      <c r="S108" s="232"/>
      <c r="T108" s="232"/>
    </row>
    <row r="109" spans="2:21" s="236" customFormat="1" ht="13.5" customHeight="1" thickBot="1">
      <c r="B109" s="485" t="s">
        <v>2091</v>
      </c>
      <c r="C109" s="770"/>
      <c r="D109" s="766"/>
      <c r="E109" s="766"/>
      <c r="M109" s="232"/>
      <c r="N109" s="232"/>
      <c r="O109" s="232"/>
      <c r="P109" s="232"/>
      <c r="Q109" s="232"/>
      <c r="R109" s="232"/>
      <c r="S109" s="232"/>
      <c r="T109" s="232"/>
    </row>
    <row r="110" spans="2:21" s="236" customFormat="1" ht="13.5" customHeight="1">
      <c r="B110" s="1425" t="s">
        <v>1554</v>
      </c>
      <c r="C110" s="1435" t="s">
        <v>1555</v>
      </c>
      <c r="D110" s="1436"/>
      <c r="E110" s="1436"/>
      <c r="F110" s="1436"/>
      <c r="G110" s="1436"/>
      <c r="H110" s="1436"/>
      <c r="I110" s="1436"/>
      <c r="J110" s="1437"/>
      <c r="M110" s="232"/>
      <c r="N110" s="232"/>
      <c r="O110" s="232"/>
      <c r="P110" s="232"/>
      <c r="Q110" s="232"/>
      <c r="R110" s="232"/>
      <c r="S110" s="232"/>
      <c r="T110" s="232"/>
    </row>
    <row r="111" spans="2:21" s="236" customFormat="1" ht="13.5" customHeight="1" thickBot="1">
      <c r="B111" s="1427"/>
      <c r="C111" s="772">
        <v>7</v>
      </c>
      <c r="D111" s="773" t="s">
        <v>1515</v>
      </c>
      <c r="E111" s="748" t="s">
        <v>1516</v>
      </c>
      <c r="F111" s="771" t="s">
        <v>1517</v>
      </c>
      <c r="G111" s="774" t="s">
        <v>1537</v>
      </c>
      <c r="H111" s="774" t="s">
        <v>1520</v>
      </c>
      <c r="I111" s="774" t="s">
        <v>1708</v>
      </c>
      <c r="J111" s="965" t="s">
        <v>1884</v>
      </c>
      <c r="N111" s="232"/>
      <c r="O111" s="232"/>
      <c r="P111" s="232"/>
      <c r="Q111" s="232"/>
      <c r="R111" s="232"/>
      <c r="S111" s="232"/>
      <c r="T111" s="232"/>
      <c r="U111" s="232"/>
    </row>
    <row r="112" spans="2:21" s="236" customFormat="1" ht="13.5" customHeight="1">
      <c r="B112" s="784">
        <v>7</v>
      </c>
      <c r="C112" s="753" t="s">
        <v>553</v>
      </c>
      <c r="D112" s="783" t="s">
        <v>274</v>
      </c>
      <c r="E112" s="753" t="s">
        <v>274</v>
      </c>
      <c r="F112" s="778" t="s">
        <v>274</v>
      </c>
      <c r="G112" s="785" t="s">
        <v>274</v>
      </c>
      <c r="H112" s="785" t="s">
        <v>274</v>
      </c>
      <c r="I112" s="785" t="s">
        <v>274</v>
      </c>
      <c r="J112" s="972" t="s">
        <v>274</v>
      </c>
      <c r="N112" s="232"/>
      <c r="O112" s="232"/>
      <c r="P112" s="232"/>
      <c r="Q112" s="232"/>
      <c r="R112" s="232"/>
      <c r="S112" s="232"/>
      <c r="T112" s="232"/>
      <c r="U112" s="232"/>
    </row>
    <row r="113" spans="2:21" s="236" customFormat="1" ht="13.5" customHeight="1">
      <c r="B113" s="775" t="s">
        <v>1515</v>
      </c>
      <c r="C113" s="753" t="s">
        <v>274</v>
      </c>
      <c r="D113" s="783" t="s">
        <v>553</v>
      </c>
      <c r="E113" s="753" t="s">
        <v>274</v>
      </c>
      <c r="F113" s="765" t="s">
        <v>275</v>
      </c>
      <c r="G113" s="786" t="s">
        <v>274</v>
      </c>
      <c r="H113" s="786" t="s">
        <v>274</v>
      </c>
      <c r="I113" s="786" t="s">
        <v>274</v>
      </c>
      <c r="J113" s="973" t="s">
        <v>274</v>
      </c>
      <c r="N113" s="232"/>
      <c r="O113" s="232"/>
      <c r="P113" s="232"/>
      <c r="Q113" s="232"/>
      <c r="R113" s="232"/>
      <c r="S113" s="232"/>
      <c r="T113" s="232"/>
      <c r="U113" s="232"/>
    </row>
    <row r="114" spans="2:21" s="236" customFormat="1" ht="13.5" customHeight="1">
      <c r="B114" s="777" t="s">
        <v>1516</v>
      </c>
      <c r="C114" s="754" t="s">
        <v>274</v>
      </c>
      <c r="D114" s="779" t="s">
        <v>274</v>
      </c>
      <c r="E114" s="754" t="s">
        <v>553</v>
      </c>
      <c r="F114" s="778" t="s">
        <v>274</v>
      </c>
      <c r="G114" s="786" t="s">
        <v>274</v>
      </c>
      <c r="H114" s="786" t="s">
        <v>274</v>
      </c>
      <c r="I114" s="786" t="s">
        <v>274</v>
      </c>
      <c r="J114" s="973" t="s">
        <v>274</v>
      </c>
      <c r="N114" s="232"/>
      <c r="O114" s="232"/>
      <c r="P114" s="232"/>
      <c r="Q114" s="232"/>
      <c r="R114" s="232"/>
      <c r="S114" s="232"/>
      <c r="T114" s="232"/>
      <c r="U114" s="232"/>
    </row>
    <row r="115" spans="2:21" s="236" customFormat="1" ht="13.5" customHeight="1">
      <c r="B115" s="777" t="s">
        <v>1517</v>
      </c>
      <c r="C115" s="754" t="s">
        <v>274</v>
      </c>
      <c r="D115" s="779" t="s">
        <v>274</v>
      </c>
      <c r="E115" s="754" t="s">
        <v>274</v>
      </c>
      <c r="F115" s="778" t="s">
        <v>552</v>
      </c>
      <c r="G115" s="786" t="s">
        <v>274</v>
      </c>
      <c r="H115" s="786" t="s">
        <v>274</v>
      </c>
      <c r="I115" s="786" t="s">
        <v>274</v>
      </c>
      <c r="J115" s="973" t="s">
        <v>274</v>
      </c>
      <c r="N115" s="232"/>
      <c r="O115" s="232"/>
      <c r="P115" s="232"/>
      <c r="Q115" s="232"/>
      <c r="R115" s="232"/>
      <c r="S115" s="232"/>
      <c r="T115" s="232"/>
      <c r="U115" s="232"/>
    </row>
    <row r="116" spans="2:21" s="236" customFormat="1" ht="13.5" customHeight="1">
      <c r="B116" s="796" t="s">
        <v>1537</v>
      </c>
      <c r="C116" s="754" t="s">
        <v>274</v>
      </c>
      <c r="D116" s="754" t="s">
        <v>274</v>
      </c>
      <c r="E116" s="779" t="s">
        <v>274</v>
      </c>
      <c r="F116" s="754" t="s">
        <v>274</v>
      </c>
      <c r="G116" s="786" t="s">
        <v>552</v>
      </c>
      <c r="H116" s="786" t="s">
        <v>274</v>
      </c>
      <c r="I116" s="786" t="s">
        <v>274</v>
      </c>
      <c r="J116" s="973" t="s">
        <v>274</v>
      </c>
      <c r="N116" s="232"/>
      <c r="O116" s="232"/>
      <c r="P116" s="232"/>
      <c r="Q116" s="232"/>
      <c r="R116" s="232"/>
      <c r="S116" s="232"/>
      <c r="T116" s="232"/>
      <c r="U116" s="232"/>
    </row>
    <row r="117" spans="2:21" s="236" customFormat="1" ht="13.5" customHeight="1">
      <c r="B117" s="796" t="s">
        <v>1520</v>
      </c>
      <c r="C117" s="754" t="s">
        <v>274</v>
      </c>
      <c r="D117" s="754" t="s">
        <v>274</v>
      </c>
      <c r="E117" s="779" t="s">
        <v>274</v>
      </c>
      <c r="F117" s="754" t="s">
        <v>274</v>
      </c>
      <c r="G117" s="786" t="s">
        <v>274</v>
      </c>
      <c r="H117" s="786" t="s">
        <v>552</v>
      </c>
      <c r="I117" s="786" t="s">
        <v>274</v>
      </c>
      <c r="J117" s="973" t="s">
        <v>274</v>
      </c>
      <c r="N117" s="232"/>
      <c r="O117" s="232"/>
      <c r="P117" s="232"/>
      <c r="Q117" s="232"/>
      <c r="R117" s="232"/>
      <c r="S117" s="232"/>
      <c r="T117" s="232"/>
      <c r="U117" s="232"/>
    </row>
    <row r="118" spans="2:21" s="236" customFormat="1" ht="13.5" customHeight="1">
      <c r="B118" s="796" t="s">
        <v>1708</v>
      </c>
      <c r="C118" s="754" t="s">
        <v>274</v>
      </c>
      <c r="D118" s="754" t="s">
        <v>274</v>
      </c>
      <c r="E118" s="779" t="s">
        <v>274</v>
      </c>
      <c r="F118" s="754" t="s">
        <v>274</v>
      </c>
      <c r="G118" s="786" t="s">
        <v>274</v>
      </c>
      <c r="H118" s="786" t="s">
        <v>274</v>
      </c>
      <c r="I118" s="786" t="s">
        <v>552</v>
      </c>
      <c r="J118" s="973" t="s">
        <v>274</v>
      </c>
      <c r="N118" s="232"/>
      <c r="O118" s="232"/>
      <c r="P118" s="232"/>
      <c r="Q118" s="232"/>
      <c r="R118" s="232"/>
      <c r="S118" s="232"/>
      <c r="T118" s="232"/>
      <c r="U118" s="232"/>
    </row>
    <row r="119" spans="2:21" s="236" customFormat="1" ht="13.5" customHeight="1" thickBot="1">
      <c r="B119" s="978" t="s">
        <v>1884</v>
      </c>
      <c r="C119" s="968" t="s">
        <v>274</v>
      </c>
      <c r="D119" s="968" t="s">
        <v>274</v>
      </c>
      <c r="E119" s="969" t="s">
        <v>274</v>
      </c>
      <c r="F119" s="968" t="s">
        <v>274</v>
      </c>
      <c r="G119" s="976" t="s">
        <v>274</v>
      </c>
      <c r="H119" s="976" t="s">
        <v>274</v>
      </c>
      <c r="I119" s="976" t="s">
        <v>274</v>
      </c>
      <c r="J119" s="977" t="s">
        <v>552</v>
      </c>
      <c r="N119" s="232"/>
      <c r="O119" s="232"/>
      <c r="P119" s="232"/>
      <c r="Q119" s="232"/>
      <c r="R119" s="232"/>
      <c r="S119" s="232"/>
      <c r="T119" s="232"/>
      <c r="U119" s="232"/>
    </row>
    <row r="120" spans="2:21">
      <c r="H120" s="766"/>
      <c r="I120" s="797"/>
    </row>
    <row r="121" spans="2:21" ht="14.25" thickBot="1">
      <c r="B121" s="236" t="s">
        <v>2092</v>
      </c>
      <c r="C121" s="236"/>
    </row>
    <row r="122" spans="2:21" ht="14.25" thickBot="1">
      <c r="B122" s="798" t="s">
        <v>1556</v>
      </c>
      <c r="C122" s="798" t="s">
        <v>1557</v>
      </c>
    </row>
    <row r="123" spans="2:21">
      <c r="B123" s="799" t="s">
        <v>1558</v>
      </c>
      <c r="C123" s="799" t="s">
        <v>1561</v>
      </c>
    </row>
    <row r="124" spans="2:21">
      <c r="B124" s="800" t="s">
        <v>1559</v>
      </c>
      <c r="C124" s="800" t="s">
        <v>1561</v>
      </c>
    </row>
    <row r="125" spans="2:21">
      <c r="B125" s="800" t="s">
        <v>1560</v>
      </c>
      <c r="C125" s="801" t="s">
        <v>1561</v>
      </c>
    </row>
    <row r="126" spans="2:21">
      <c r="B126" s="800" t="s">
        <v>1562</v>
      </c>
      <c r="C126" s="801" t="s">
        <v>1561</v>
      </c>
    </row>
    <row r="127" spans="2:21">
      <c r="B127" s="800" t="s">
        <v>1564</v>
      </c>
      <c r="C127" s="801" t="s">
        <v>1561</v>
      </c>
    </row>
    <row r="128" spans="2:21">
      <c r="B128" s="801" t="s">
        <v>1565</v>
      </c>
      <c r="C128" s="801" t="s">
        <v>1561</v>
      </c>
    </row>
    <row r="129" spans="2:18">
      <c r="B129" s="800" t="s">
        <v>1563</v>
      </c>
      <c r="C129" s="800" t="s">
        <v>1561</v>
      </c>
    </row>
    <row r="130" spans="2:18" ht="14.25" thickBot="1">
      <c r="B130" s="803" t="s">
        <v>1566</v>
      </c>
      <c r="C130" s="802" t="s">
        <v>1561</v>
      </c>
    </row>
    <row r="131" spans="2:18">
      <c r="B131" s="860"/>
      <c r="C131" s="860"/>
    </row>
    <row r="132" spans="2:18" ht="14.25">
      <c r="P132" s="470" t="str">
        <f>'Cover page'!H48</f>
        <v>Copyright 2017-2025 Fsas Technologies Inc.</v>
      </c>
      <c r="R132" s="470"/>
    </row>
  </sheetData>
  <sheetProtection algorithmName="SHA-512" hashValue="UxERzgeaUUV9kJlPXtqCp9RXVst7rApks4SmGxn5s2mXuvBJTy7vJLi2MbmcdqXcLn0CFdpsREdsmgy5NhOyiw==" saltValue="I5Mxc5GVRXcOcCzZdp98qg==" spinCount="100000" sheet="1" objects="1" scenarios="1"/>
  <customSheetViews>
    <customSheetView guid="{9D0FB78B-8D58-438F-86B2-C0AE40594681}" scale="80" showPageBreaks="1" showGridLines="0" fitToPage="1" printArea="1" hiddenColumns="1">
      <selection activeCell="F14" sqref="F14:G14"/>
      <pageMargins left="0" right="0" top="0" bottom="0" header="0" footer="0"/>
      <pageSetup paperSize="8" scale="87" fitToHeight="0" orientation="landscape" r:id="rId1"/>
      <headerFooter>
        <oddFooter>&amp;RCopyright 2017-2018 FUJITSU LIMITED</oddFooter>
      </headerFooter>
    </customSheetView>
    <customSheetView guid="{84AC7332-5AEF-4243-B87A-731DE7B19B29}" showPageBreaks="1" showGridLines="0" fitToPage="1" printArea="1" hiddenColumns="1">
      <selection activeCell="C73" sqref="C73"/>
      <pageMargins left="0" right="0" top="0" bottom="0" header="0" footer="0"/>
      <pageSetup paperSize="8" scale="86" fitToHeight="0" orientation="landscape" r:id="rId2"/>
      <headerFooter>
        <oddFooter>&amp;RCopyright 2017-2018 FUJITSU LIMITED</oddFooter>
      </headerFooter>
    </customSheetView>
    <customSheetView guid="{0097009B-D299-434D-860A-D285A4D3BE34}" scale="90" showPageBreaks="1" showGridLines="0" fitToPage="1" printArea="1">
      <selection activeCell="B80" sqref="B80:D85"/>
      <rowBreaks count="1" manualBreakCount="1">
        <brk id="31" max="9" man="1"/>
      </rowBreaks>
      <pageMargins left="0" right="0" top="0" bottom="0" header="0" footer="0"/>
      <pageSetup paperSize="8" scale="96" fitToHeight="0" orientation="landscape" r:id="rId3"/>
      <headerFooter>
        <oddFooter>&amp;RCopyright 2018 FUJITSU LIMITED</oddFooter>
      </headerFooter>
    </customSheetView>
    <customSheetView guid="{0796FD00-BD72-4301-B17A-F13614D0ED64}" scale="70" showPageBreaks="1" showGridLines="0" fitToPage="1" printArea="1" hiddenColumns="1">
      <selection activeCell="F21" sqref="F21:G21"/>
      <pageMargins left="0" right="0" top="0" bottom="0" header="0" footer="0"/>
      <pageSetup paperSize="8" scale="87" fitToHeight="0" orientation="landscape" r:id="rId4"/>
      <headerFooter>
        <oddFooter>&amp;RCopyright 2017-2018 FUJITSU LIMITED</oddFooter>
      </headerFooter>
    </customSheetView>
    <customSheetView guid="{37F42782-9B4A-4BA7-AFD8-D2EBD8B5A45F}" scale="70" showPageBreaks="1" showGridLines="0" fitToPage="1" printArea="1" hiddenColumns="1">
      <selection activeCell="B2" sqref="B2"/>
      <pageMargins left="0" right="0" top="0" bottom="0" header="0" footer="0"/>
      <pageSetup paperSize="8" scale="87" fitToHeight="0" orientation="landscape" r:id="rId5"/>
      <headerFooter>
        <oddFooter>&amp;RCopyright 2017-2018 FUJITSU LIMITED</oddFooter>
      </headerFooter>
    </customSheetView>
    <customSheetView guid="{BC8701E3-0C97-45AA-A6E1-E4BC9E78A5C9}" scale="90" showPageBreaks="1" showGridLines="0" fitToPage="1" printArea="1">
      <selection activeCell="B81" sqref="B81:D83"/>
      <rowBreaks count="1" manualBreakCount="1">
        <brk id="31" max="9" man="1"/>
      </rowBreaks>
      <pageMargins left="0" right="0" top="0" bottom="0" header="0" footer="0"/>
      <pageSetup paperSize="8" scale="95" fitToHeight="0" orientation="landscape" r:id="rId6"/>
      <headerFooter>
        <oddFooter>&amp;RCopyright 2018 FUJITSU LIMITED</oddFooter>
      </headerFooter>
    </customSheetView>
    <customSheetView guid="{B39FB8AF-BD58-4005-A209-E3F1CFF29C0E}" scale="70" showPageBreaks="1" showGridLines="0" fitToPage="1" printArea="1" hiddenColumns="1">
      <selection activeCell="E61" sqref="E61"/>
      <pageMargins left="0" right="0" top="0" bottom="0" header="0" footer="0"/>
      <pageSetup paperSize="8" scale="89" fitToHeight="0" orientation="landscape" r:id="rId7"/>
      <headerFooter>
        <oddFooter>&amp;RCopyright 2017-2018 FUJITSU LIMITED</oddFooter>
      </headerFooter>
    </customSheetView>
    <customSheetView guid="{D06A72D3-C09F-4659-9766-C311AA586979}" scale="90" showGridLines="0" fitToPage="1">
      <selection activeCell="B81" sqref="B81:D83"/>
      <rowBreaks count="1" manualBreakCount="1">
        <brk id="31" max="9" man="1"/>
      </rowBreaks>
      <pageMargins left="0" right="0" top="0" bottom="0" header="0" footer="0"/>
      <pageSetup paperSize="8" scale="96" fitToHeight="0" orientation="landscape" r:id="rId8"/>
      <headerFooter>
        <oddFooter>&amp;RCopyright 2018 FUJITSU LIMITED</oddFooter>
      </headerFooter>
    </customSheetView>
    <customSheetView guid="{C3528023-6BEE-42C0-9848-1350FC2EDC6D}" showPageBreaks="1" showGridLines="0" fitToPage="1" printArea="1">
      <selection activeCell="B87" sqref="B87:E88"/>
      <rowBreaks count="1" manualBreakCount="1">
        <brk id="31" max="11" man="1"/>
      </rowBreaks>
      <pageMargins left="0" right="0" top="0" bottom="0" header="0" footer="0"/>
      <pageSetup paperSize="8" scale="90" fitToHeight="0" orientation="landscape" r:id="rId9"/>
      <headerFooter>
        <oddFooter>&amp;RCopyright 2019 FUJITSU LIMITED</oddFooter>
      </headerFooter>
    </customSheetView>
    <customSheetView guid="{FC387D9E-D575-4044-A3E3-142039F15A14}" scale="70" showGridLines="0" fitToPage="1" hiddenColumns="1">
      <selection activeCell="E61" sqref="E61"/>
      <pageMargins left="0" right="0" top="0" bottom="0" header="0" footer="0"/>
      <pageSetup paperSize="8" scale="92" fitToHeight="0" orientation="landscape" r:id="rId10"/>
      <headerFooter>
        <oddFooter>&amp;RCopyright 2017-2018 FUJITSU LIMITED</oddFooter>
      </headerFooter>
    </customSheetView>
    <customSheetView guid="{4B9E4815-6C00-4C98-8B26-67C7D543D20B}" showPageBreaks="1" showGridLines="0" fitToPage="1" printArea="1">
      <selection activeCell="B81" sqref="B81:D83"/>
      <rowBreaks count="1" manualBreakCount="1">
        <brk id="31" max="11" man="1"/>
      </rowBreaks>
      <pageMargins left="0" right="0" top="0" bottom="0" header="0" footer="0"/>
      <pageSetup paperSize="8" scale="90" fitToHeight="0" orientation="landscape" r:id="rId11"/>
      <headerFooter>
        <oddFooter>&amp;RCopyright 2019 FUJITSU LIMITED</oddFooter>
      </headerFooter>
    </customSheetView>
    <customSheetView guid="{6F7AADA4-AED0-4804-AFBF-EEE9C74386A5}" scale="90" showGridLines="0" fitToPage="1">
      <selection activeCell="B81" sqref="B81:D83"/>
      <rowBreaks count="1" manualBreakCount="1">
        <brk id="31" max="9" man="1"/>
      </rowBreaks>
      <pageMargins left="0" right="0" top="0" bottom="0" header="0" footer="0"/>
      <pageSetup paperSize="8" scale="94" fitToHeight="0" orientation="landscape" r:id="rId12"/>
      <headerFooter>
        <oddFooter>&amp;RCopyright 2018 FUJITSU LIMITED</oddFooter>
      </headerFooter>
    </customSheetView>
    <customSheetView guid="{88F20BFA-45AA-40CB-91E6-15F5BD7E6BED}" scale="70" showPageBreaks="1" showGridLines="0" fitToPage="1" printArea="1" hiddenColumns="1">
      <selection activeCell="E61" sqref="E61"/>
      <pageMargins left="0" right="0" top="0" bottom="0" header="0" footer="0"/>
      <pageSetup paperSize="8" scale="85" fitToHeight="0" orientation="landscape" r:id="rId13"/>
      <headerFooter>
        <oddFooter>&amp;RCopyright 2017-2018 FUJITSU LIMITED</oddFooter>
      </headerFooter>
    </customSheetView>
    <customSheetView guid="{148C103B-4079-4ABE-8CD4-A9DD49B666BE}" scale="85" showGridLines="0" fitToPage="1" hiddenColumns="1">
      <selection activeCell="E56" sqref="E56:E58"/>
      <pageMargins left="0" right="0" top="0" bottom="0" header="0" footer="0"/>
      <pageSetup paperSize="8" scale="76" fitToHeight="0" orientation="landscape" r:id="rId14"/>
      <headerFooter>
        <oddFooter>&amp;RCopyright 2017-2018 FUJITSU LIMITED</oddFooter>
      </headerFooter>
    </customSheetView>
    <customSheetView guid="{B4E0D5C5-6E42-4231-8F92-43430C0A6B6E}" scale="70" showPageBreaks="1" showGridLines="0" fitToPage="1" printArea="1" hiddenColumns="1" topLeftCell="A10">
      <selection activeCell="B53" sqref="B53:B54"/>
      <pageMargins left="0" right="0" top="0" bottom="0" header="0" footer="0"/>
      <pageSetup paperSize="8" scale="81" fitToHeight="0" orientation="landscape" r:id="rId15"/>
      <headerFooter>
        <oddFooter>&amp;RCopyright 2017-2018 FUJITSU LIMITED</oddFooter>
      </headerFooter>
    </customSheetView>
    <customSheetView guid="{6427F714-AE2E-4A79-B08A-B20311CA4DCC}" scale="70" showPageBreaks="1" showGridLines="0" fitToPage="1" printArea="1" hiddenColumns="1" topLeftCell="A10">
      <selection activeCell="B53" sqref="B53:B54"/>
      <pageMargins left="0" right="0" top="0" bottom="0" header="0" footer="0"/>
      <pageSetup paperSize="8" scale="81" fitToHeight="0" orientation="landscape" r:id="rId16"/>
      <headerFooter>
        <oddFooter>&amp;RCopyright 2017-2018 FUJITSU LIMITED</oddFooter>
      </headerFooter>
    </customSheetView>
    <customSheetView guid="{3402ADD9-B9A0-4669-A728-2E2EEB76F489}" showGridLines="0" fitToPage="1" hiddenColumns="1">
      <selection activeCell="C73" sqref="C73"/>
      <pageMargins left="0" right="0" top="0" bottom="0" header="0" footer="0"/>
      <pageSetup paperSize="8" scale="76" fitToHeight="0" orientation="landscape" r:id="rId17"/>
      <headerFooter>
        <oddFooter>&amp;RCopyright 2017-2018 FUJITSU LIMITED</oddFooter>
      </headerFooter>
    </customSheetView>
    <customSheetView guid="{A3F7917B-9B75-49CD-93F0-CC1A5D5DBD97}" showGridLines="0" fitToPage="1" hiddenColumns="1">
      <selection activeCell="C73" sqref="C73"/>
      <pageMargins left="0" right="0" top="0" bottom="0" header="0" footer="0"/>
      <pageSetup paperSize="8" scale="81" fitToHeight="0" orientation="landscape" r:id="rId18"/>
      <headerFooter>
        <oddFooter>&amp;RCopyright 2017-2018 FUJITSU LIMITED</oddFooter>
      </headerFooter>
    </customSheetView>
    <customSheetView guid="{D6244FE6-0F8B-4CB7-BA83-5701338ADC49}" scale="85" showGridLines="0" fitToPage="1" hiddenColumns="1" topLeftCell="A40">
      <selection activeCell="D59" sqref="D59:D61"/>
      <pageMargins left="0" right="0" top="0" bottom="0" header="0" footer="0"/>
      <pageSetup paperSize="8" scale="76" fitToHeight="0" orientation="landscape" r:id="rId19"/>
      <headerFooter>
        <oddFooter>&amp;RCopyright 2017-2018 FUJITSU LIMITED</oddFooter>
      </headerFooter>
    </customSheetView>
    <customSheetView guid="{85BD7D1A-D859-4E12-856F-407D5F0AE6E8}" showPageBreaks="1" showGridLines="0" fitToPage="1" printArea="1">
      <selection activeCell="E56" sqref="E56:E58"/>
      <rowBreaks count="1" manualBreakCount="1">
        <brk id="31" max="11" man="1"/>
      </rowBreaks>
      <pageMargins left="0" right="0" top="0" bottom="0" header="0" footer="0"/>
      <pageSetup paperSize="8" scale="87" fitToHeight="0" orientation="landscape" r:id="rId20"/>
      <headerFooter>
        <oddFooter>&amp;RCopyright 2019 FUJITSU LIMITED</oddFooter>
      </headerFooter>
    </customSheetView>
    <customSheetView guid="{E91A1559-3B87-497D-8B8F-54F5BF4623CA}" showPageBreaks="1" showGridLines="0" fitToPage="1" printArea="1">
      <selection activeCell="E61" sqref="E61"/>
      <rowBreaks count="1" manualBreakCount="1">
        <brk id="31" max="11" man="1"/>
      </rowBreaks>
      <pageMargins left="0" right="0" top="0" bottom="0" header="0" footer="0"/>
      <pageSetup paperSize="8" scale="88" fitToHeight="0" orientation="landscape" r:id="rId21"/>
      <headerFooter>
        <oddFooter>&amp;RCopyright 2019 FUJITSU LIMITED</oddFooter>
      </headerFooter>
    </customSheetView>
    <customSheetView guid="{2F9B3F45-9342-4F9D-ADEE-2147B3ECF71E}" scale="70" showGridLines="0" fitToPage="1" hiddenColumns="1">
      <selection activeCell="E61" sqref="E61"/>
      <pageMargins left="0" right="0" top="0" bottom="0" header="0" footer="0"/>
      <pageSetup paperSize="8" scale="88" fitToHeight="0" orientation="landscape" r:id="rId22"/>
      <headerFooter>
        <oddFooter>&amp;RCopyright 2017-2018 FUJITSU LIMITED</oddFooter>
      </headerFooter>
    </customSheetView>
    <customSheetView guid="{8BBD14EB-A69E-4F1D-8168-175BC4A31008}" scale="70" showPageBreaks="1" showGridLines="0" fitToPage="1" printArea="1" hiddenColumns="1" topLeftCell="A29">
      <selection activeCell="B39" sqref="B39"/>
      <pageMargins left="0" right="0" top="0" bottom="0" header="0" footer="0"/>
      <pageSetup paperSize="8" scale="89" fitToHeight="0" orientation="landscape" r:id="rId23"/>
      <headerFooter>
        <oddFooter>&amp;RCopyright 2017-2018 FUJITSU LIMITED</oddFooter>
      </headerFooter>
    </customSheetView>
    <customSheetView guid="{A006A08A-EE1B-4217-9CC3-9ECADFB3B80C}" scale="70" showGridLines="0" fitToPage="1" hiddenColumns="1">
      <selection activeCell="F13" sqref="F13:G13"/>
      <pageMargins left="0" right="0" top="0" bottom="0" header="0" footer="0"/>
      <pageSetup paperSize="8" scale="89" fitToHeight="0" orientation="landscape" r:id="rId24"/>
      <headerFooter>
        <oddFooter>&amp;RCopyright 2017-2018 FUJITSU LIMITED</oddFooter>
      </headerFooter>
    </customSheetView>
    <customSheetView guid="{1F97A50E-40C2-4DAA-AAFB-143D7D519B66}" scale="85" showPageBreaks="1" showGridLines="0" fitToPage="1" printArea="1" hiddenColumns="1">
      <selection activeCell="E56" sqref="E56:E58"/>
      <pageMargins left="0" right="0" top="0" bottom="0" header="0" footer="0"/>
      <pageSetup paperSize="8" scale="87" fitToHeight="0" orientation="landscape" r:id="rId25"/>
      <headerFooter>
        <oddFooter>&amp;RCopyright 2017-2018 FUJITSU LIMITED</oddFooter>
      </headerFooter>
    </customSheetView>
    <customSheetView guid="{05ECCA99-CD3E-457B-A786-45C6D98C41DF}" scale="70" showPageBreaks="1" showGridLines="0" fitToPage="1" printArea="1" hiddenColumns="1">
      <selection activeCell="E61" sqref="E61"/>
      <pageMargins left="0" right="0" top="0" bottom="0" header="0" footer="0"/>
      <pageSetup paperSize="8" scale="86" fitToHeight="0" orientation="landscape" r:id="rId26"/>
      <headerFooter>
        <oddFooter>&amp;RCopyright 2017-2018 FUJITSU LIMITED</oddFooter>
      </headerFooter>
    </customSheetView>
    <customSheetView guid="{EBE5E7BC-C437-4006-8B5A-3871D319E3E9}" scale="85" showPageBreaks="1" showGridLines="0" fitToPage="1" printArea="1" hiddenColumns="1">
      <selection activeCell="E56" sqref="E56:E58"/>
      <pageMargins left="0" right="0" top="0" bottom="0" header="0" footer="0"/>
      <pageSetup paperSize="8" scale="86" fitToHeight="0" orientation="landscape" r:id="rId27"/>
      <headerFooter>
        <oddFooter>&amp;RCopyright 2017-2018 FUJITSU LIMITED</oddFooter>
      </headerFooter>
    </customSheetView>
    <customSheetView guid="{D35E702A-116E-419B-9EEA-AD23E804C989}" scale="70" showPageBreaks="1" showGridLines="0" fitToPage="1" printArea="1" hiddenColumns="1">
      <selection activeCell="E61" sqref="E61"/>
      <pageMargins left="0" right="0" top="0" bottom="0" header="0" footer="0"/>
      <pageSetup paperSize="8" scale="87" fitToHeight="0" orientation="landscape" r:id="rId28"/>
      <headerFooter>
        <oddFooter>&amp;RCopyright 2017-2018 FUJITSU LIMITED</oddFooter>
      </headerFooter>
    </customSheetView>
    <customSheetView guid="{55ECD779-48A4-4052-A824-38287E88F099}" scale="80" showPageBreaks="1" showGridLines="0" fitToPage="1" printArea="1" hiddenColumns="1">
      <selection activeCell="F14" sqref="F14:G14"/>
      <pageMargins left="0" right="0" top="0" bottom="0" header="0" footer="0"/>
      <pageSetup paperSize="8" scale="86" fitToHeight="0" orientation="landscape" r:id="rId29"/>
      <headerFooter>
        <oddFooter>&amp;RCopyright 2017-2018 FUJITSU LIMITED</oddFooter>
      </headerFooter>
    </customSheetView>
  </customSheetViews>
  <mergeCells count="129">
    <mergeCell ref="N27:O27"/>
    <mergeCell ref="M49:M50"/>
    <mergeCell ref="J26:K26"/>
    <mergeCell ref="L27:M27"/>
    <mergeCell ref="H25:I25"/>
    <mergeCell ref="N29:O29"/>
    <mergeCell ref="N26:O26"/>
    <mergeCell ref="L25:M25"/>
    <mergeCell ref="N25:O25"/>
    <mergeCell ref="J25:K25"/>
    <mergeCell ref="N28:O28"/>
    <mergeCell ref="C48:M48"/>
    <mergeCell ref="F12:G12"/>
    <mergeCell ref="H12:I12"/>
    <mergeCell ref="J12:K12"/>
    <mergeCell ref="F15:G15"/>
    <mergeCell ref="H15:I15"/>
    <mergeCell ref="J15:K15"/>
    <mergeCell ref="L15:M15"/>
    <mergeCell ref="N15:O15"/>
    <mergeCell ref="F14:G14"/>
    <mergeCell ref="H14:I14"/>
    <mergeCell ref="J14:K14"/>
    <mergeCell ref="L14:M14"/>
    <mergeCell ref="L12:M12"/>
    <mergeCell ref="H13:I13"/>
    <mergeCell ref="L13:M13"/>
    <mergeCell ref="J13:K13"/>
    <mergeCell ref="N12:O12"/>
    <mergeCell ref="N13:O13"/>
    <mergeCell ref="N14:O14"/>
    <mergeCell ref="F13:G13"/>
    <mergeCell ref="L10:M11"/>
    <mergeCell ref="J10:K11"/>
    <mergeCell ref="B9:B11"/>
    <mergeCell ref="C9:E9"/>
    <mergeCell ref="C10:C11"/>
    <mergeCell ref="F10:G11"/>
    <mergeCell ref="H10:I11"/>
    <mergeCell ref="D10:E10"/>
    <mergeCell ref="F9:O9"/>
    <mergeCell ref="N10:O11"/>
    <mergeCell ref="B20:B25"/>
    <mergeCell ref="C20:C25"/>
    <mergeCell ref="F20:G20"/>
    <mergeCell ref="H20:I20"/>
    <mergeCell ref="J20:K20"/>
    <mergeCell ref="L20:M20"/>
    <mergeCell ref="N20:O20"/>
    <mergeCell ref="F21:G21"/>
    <mergeCell ref="H21:I21"/>
    <mergeCell ref="J21:K21"/>
    <mergeCell ref="L21:M21"/>
    <mergeCell ref="N21:O21"/>
    <mergeCell ref="F23:G23"/>
    <mergeCell ref="H23:I23"/>
    <mergeCell ref="J23:K23"/>
    <mergeCell ref="L23:M23"/>
    <mergeCell ref="N23:O23"/>
    <mergeCell ref="F25:G25"/>
    <mergeCell ref="B34:B35"/>
    <mergeCell ref="B48:B50"/>
    <mergeCell ref="C49:C50"/>
    <mergeCell ref="D49:D50"/>
    <mergeCell ref="F27:G27"/>
    <mergeCell ref="H27:I27"/>
    <mergeCell ref="C34:M34"/>
    <mergeCell ref="L26:M26"/>
    <mergeCell ref="J27:K27"/>
    <mergeCell ref="F29:G29"/>
    <mergeCell ref="H29:I29"/>
    <mergeCell ref="J29:K29"/>
    <mergeCell ref="L29:M29"/>
    <mergeCell ref="B26:B29"/>
    <mergeCell ref="C26:C29"/>
    <mergeCell ref="F26:G26"/>
    <mergeCell ref="H26:I26"/>
    <mergeCell ref="F28:G28"/>
    <mergeCell ref="H28:I28"/>
    <mergeCell ref="J28:K28"/>
    <mergeCell ref="L28:M28"/>
    <mergeCell ref="E49:L49"/>
    <mergeCell ref="B12:B19"/>
    <mergeCell ref="C12:C19"/>
    <mergeCell ref="F19:G19"/>
    <mergeCell ref="H19:I19"/>
    <mergeCell ref="J19:K19"/>
    <mergeCell ref="C51:C58"/>
    <mergeCell ref="C59:C62"/>
    <mergeCell ref="L16:M16"/>
    <mergeCell ref="N16:O16"/>
    <mergeCell ref="F22:G22"/>
    <mergeCell ref="H22:I22"/>
    <mergeCell ref="J22:K22"/>
    <mergeCell ref="L22:M22"/>
    <mergeCell ref="N22:O22"/>
    <mergeCell ref="L17:M17"/>
    <mergeCell ref="N17:O17"/>
    <mergeCell ref="F16:G16"/>
    <mergeCell ref="H16:I16"/>
    <mergeCell ref="J16:K16"/>
    <mergeCell ref="F17:G17"/>
    <mergeCell ref="H17:I17"/>
    <mergeCell ref="J17:K17"/>
    <mergeCell ref="L19:M19"/>
    <mergeCell ref="N19:O19"/>
    <mergeCell ref="C69:C73"/>
    <mergeCell ref="B69:B73"/>
    <mergeCell ref="B51:B62"/>
    <mergeCell ref="B76:B77"/>
    <mergeCell ref="B87:B88"/>
    <mergeCell ref="B99:B100"/>
    <mergeCell ref="B110:B111"/>
    <mergeCell ref="B63:B68"/>
    <mergeCell ref="C63:C68"/>
    <mergeCell ref="C76:J76"/>
    <mergeCell ref="C87:J87"/>
    <mergeCell ref="C99:J99"/>
    <mergeCell ref="C110:J110"/>
    <mergeCell ref="F18:G18"/>
    <mergeCell ref="H18:I18"/>
    <mergeCell ref="J18:K18"/>
    <mergeCell ref="L18:M18"/>
    <mergeCell ref="N18:O18"/>
    <mergeCell ref="F24:G24"/>
    <mergeCell ref="H24:I24"/>
    <mergeCell ref="J24:K24"/>
    <mergeCell ref="L24:M24"/>
    <mergeCell ref="N24:O24"/>
  </mergeCells>
  <phoneticPr fontId="18"/>
  <pageMargins left="0.23622047244094491" right="0.23622047244094491" top="0.74803149606299213" bottom="0.74803149606299213" header="0.31496062992125984" footer="0.31496062992125984"/>
  <pageSetup paperSize="9" scale="28" orientation="portrait" r:id="rId30"/>
  <headerFooter>
    <oddFooter>&amp;R&amp;"Fujitsu Sans,標準"Copyright 2017 - 2025 Fsas Technologies Inc.</oddFooter>
  </headerFooter>
  <rowBreaks count="1" manualBreakCount="1">
    <brk id="119"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0E732-1BD7-4E5E-B5EF-D89E57774FFE}">
  <sheetPr>
    <pageSetUpPr fitToPage="1"/>
  </sheetPr>
  <dimension ref="A1:U30"/>
  <sheetViews>
    <sheetView showGridLines="0" zoomScaleNormal="100" zoomScaleSheetLayoutView="100" workbookViewId="0"/>
  </sheetViews>
  <sheetFormatPr defaultColWidth="8.875" defaultRowHeight="13.5"/>
  <cols>
    <col min="1" max="1" width="3.875" style="486" customWidth="1"/>
    <col min="2" max="2" width="32.625" style="804" customWidth="1"/>
    <col min="3" max="3" width="42.625" style="805" customWidth="1"/>
    <col min="4" max="11" width="10.625" style="486" customWidth="1"/>
    <col min="12" max="12" width="10.625" style="804" customWidth="1"/>
    <col min="13" max="14" width="10.625" style="486" customWidth="1"/>
    <col min="15" max="16384" width="8.875" style="486"/>
  </cols>
  <sheetData>
    <row r="1" spans="1:21" ht="14.25">
      <c r="A1" s="515" t="s">
        <v>1567</v>
      </c>
    </row>
    <row r="2" spans="1:21" ht="14.25">
      <c r="A2" s="515"/>
    </row>
    <row r="3" spans="1:21" ht="14.25">
      <c r="A3" s="806" t="s">
        <v>1580</v>
      </c>
    </row>
    <row r="4" spans="1:21" s="485" customFormat="1" ht="15" thickBot="1">
      <c r="B4" s="895" t="s">
        <v>2093</v>
      </c>
      <c r="C4" s="896"/>
      <c r="L4" s="811"/>
      <c r="M4" s="511"/>
      <c r="N4" s="513"/>
      <c r="O4" s="513"/>
      <c r="P4" s="513"/>
      <c r="Q4" s="513"/>
      <c r="R4" s="513"/>
      <c r="S4" s="513"/>
      <c r="T4" s="513"/>
    </row>
    <row r="5" spans="1:21" s="485" customFormat="1">
      <c r="B5" s="1530"/>
      <c r="C5" s="1531"/>
      <c r="D5" s="1541" t="s">
        <v>1581</v>
      </c>
      <c r="E5" s="1542"/>
      <c r="F5" s="1542"/>
      <c r="G5" s="1542"/>
      <c r="H5" s="1542"/>
      <c r="I5" s="1542"/>
      <c r="J5" s="1542"/>
      <c r="K5" s="1542"/>
      <c r="L5" s="1542"/>
      <c r="M5" s="1542"/>
      <c r="N5" s="1542"/>
      <c r="O5" s="1542"/>
      <c r="P5" s="1542"/>
      <c r="Q5" s="1543"/>
      <c r="R5" s="513"/>
      <c r="S5" s="513"/>
      <c r="T5" s="513"/>
      <c r="U5" s="513"/>
    </row>
    <row r="6" spans="1:21" s="485" customFormat="1" ht="14.25" thickBot="1">
      <c r="B6" s="1532"/>
      <c r="C6" s="1533"/>
      <c r="D6" s="814" t="s">
        <v>1568</v>
      </c>
      <c r="E6" s="1056" t="s">
        <v>1569</v>
      </c>
      <c r="F6" s="1056" t="s">
        <v>1570</v>
      </c>
      <c r="G6" s="1056" t="s">
        <v>1571</v>
      </c>
      <c r="H6" s="1056" t="s">
        <v>1572</v>
      </c>
      <c r="I6" s="1056" t="s">
        <v>1573</v>
      </c>
      <c r="J6" s="1056" t="s">
        <v>1574</v>
      </c>
      <c r="K6" s="1056" t="s">
        <v>1582</v>
      </c>
      <c r="L6" s="1056" t="s">
        <v>1583</v>
      </c>
      <c r="M6" s="1056" t="s">
        <v>1584</v>
      </c>
      <c r="N6" s="1056" t="s">
        <v>1585</v>
      </c>
      <c r="O6" s="1056" t="s">
        <v>1709</v>
      </c>
      <c r="P6" s="1056" t="s">
        <v>1767</v>
      </c>
      <c r="Q6" s="1026" t="s">
        <v>2076</v>
      </c>
      <c r="R6" s="513"/>
      <c r="S6" s="513"/>
      <c r="T6" s="513"/>
      <c r="U6" s="513"/>
    </row>
    <row r="7" spans="1:21" s="485" customFormat="1">
      <c r="B7" s="1538" t="s">
        <v>1586</v>
      </c>
      <c r="C7" s="809" t="s">
        <v>1587</v>
      </c>
      <c r="D7" s="815" t="s">
        <v>275</v>
      </c>
      <c r="E7" s="810" t="s">
        <v>275</v>
      </c>
      <c r="F7" s="810" t="s">
        <v>275</v>
      </c>
      <c r="G7" s="810" t="s">
        <v>275</v>
      </c>
      <c r="H7" s="810" t="s">
        <v>275</v>
      </c>
      <c r="I7" s="810" t="s">
        <v>275</v>
      </c>
      <c r="J7" s="810" t="s">
        <v>275</v>
      </c>
      <c r="K7" s="810" t="s">
        <v>553</v>
      </c>
      <c r="L7" s="810" t="s">
        <v>553</v>
      </c>
      <c r="M7" s="810" t="s">
        <v>553</v>
      </c>
      <c r="N7" s="810" t="s">
        <v>553</v>
      </c>
      <c r="O7" s="810" t="s">
        <v>274</v>
      </c>
      <c r="P7" s="810" t="s">
        <v>552</v>
      </c>
      <c r="Q7" s="1027" t="s">
        <v>274</v>
      </c>
      <c r="R7" s="513"/>
      <c r="S7" s="513"/>
      <c r="T7" s="513"/>
      <c r="U7" s="513"/>
    </row>
    <row r="8" spans="1:21" s="485" customFormat="1">
      <c r="B8" s="1539"/>
      <c r="C8" s="809" t="s">
        <v>1931</v>
      </c>
      <c r="D8" s="815" t="s">
        <v>275</v>
      </c>
      <c r="E8" s="810" t="s">
        <v>275</v>
      </c>
      <c r="F8" s="810" t="s">
        <v>275</v>
      </c>
      <c r="G8" s="810" t="s">
        <v>275</v>
      </c>
      <c r="H8" s="810" t="s">
        <v>275</v>
      </c>
      <c r="I8" s="810" t="s">
        <v>275</v>
      </c>
      <c r="J8" s="810" t="s">
        <v>274</v>
      </c>
      <c r="K8" s="810" t="s">
        <v>274</v>
      </c>
      <c r="L8" s="810" t="s">
        <v>274</v>
      </c>
      <c r="M8" s="810" t="s">
        <v>274</v>
      </c>
      <c r="N8" s="810" t="s">
        <v>274</v>
      </c>
      <c r="O8" s="810" t="s">
        <v>552</v>
      </c>
      <c r="P8" s="810" t="s">
        <v>552</v>
      </c>
      <c r="Q8" s="1027" t="s">
        <v>552</v>
      </c>
      <c r="R8" s="513"/>
      <c r="S8" s="513"/>
      <c r="T8" s="513"/>
      <c r="U8" s="513"/>
    </row>
    <row r="9" spans="1:21" s="485" customFormat="1" ht="14.25" thickBot="1">
      <c r="B9" s="1540"/>
      <c r="C9" s="1061" t="s">
        <v>2113</v>
      </c>
      <c r="D9" s="1062" t="s">
        <v>275</v>
      </c>
      <c r="E9" s="1063" t="s">
        <v>275</v>
      </c>
      <c r="F9" s="1063" t="s">
        <v>275</v>
      </c>
      <c r="G9" s="1063" t="s">
        <v>275</v>
      </c>
      <c r="H9" s="1063" t="s">
        <v>275</v>
      </c>
      <c r="I9" s="1063" t="s">
        <v>275</v>
      </c>
      <c r="J9" s="1063" t="s">
        <v>274</v>
      </c>
      <c r="K9" s="1063" t="s">
        <v>274</v>
      </c>
      <c r="L9" s="1063" t="s">
        <v>274</v>
      </c>
      <c r="M9" s="1063" t="s">
        <v>274</v>
      </c>
      <c r="N9" s="1063" t="s">
        <v>274</v>
      </c>
      <c r="O9" s="1063" t="s">
        <v>274</v>
      </c>
      <c r="P9" s="1063" t="s">
        <v>274</v>
      </c>
      <c r="Q9" s="1064" t="s">
        <v>552</v>
      </c>
      <c r="R9" s="513"/>
      <c r="S9" s="513"/>
      <c r="T9" s="513"/>
      <c r="U9" s="513"/>
    </row>
    <row r="10" spans="1:21" s="485" customFormat="1">
      <c r="B10" s="811"/>
      <c r="C10" s="812"/>
      <c r="D10" s="511"/>
      <c r="E10" s="513"/>
      <c r="F10" s="513"/>
      <c r="G10" s="513"/>
      <c r="H10" s="513"/>
      <c r="I10" s="513"/>
      <c r="J10" s="513"/>
      <c r="K10" s="513"/>
      <c r="L10" s="811"/>
      <c r="M10" s="511"/>
      <c r="N10" s="513"/>
      <c r="O10" s="513"/>
      <c r="P10" s="513"/>
      <c r="Q10" s="513"/>
      <c r="R10" s="513"/>
      <c r="S10" s="513"/>
      <c r="T10" s="513"/>
    </row>
    <row r="11" spans="1:21" s="485" customFormat="1" ht="15" thickBot="1">
      <c r="B11" s="897" t="s">
        <v>2094</v>
      </c>
      <c r="C11" s="898"/>
      <c r="D11" s="511"/>
      <c r="E11" s="513"/>
      <c r="F11" s="513"/>
      <c r="G11" s="513"/>
      <c r="H11" s="513"/>
      <c r="I11" s="513"/>
      <c r="J11" s="513"/>
      <c r="L11" s="514"/>
    </row>
    <row r="12" spans="1:21" s="485" customFormat="1">
      <c r="B12" s="1534"/>
      <c r="C12" s="1535"/>
      <c r="D12" s="1541" t="s">
        <v>1581</v>
      </c>
      <c r="E12" s="1542"/>
      <c r="F12" s="1542"/>
      <c r="G12" s="1542"/>
      <c r="H12" s="1542"/>
      <c r="I12" s="1542"/>
      <c r="J12" s="1542"/>
      <c r="K12" s="1542"/>
      <c r="L12" s="1542"/>
      <c r="M12" s="1542"/>
      <c r="N12" s="1542"/>
      <c r="O12" s="1542"/>
      <c r="P12" s="1542"/>
      <c r="Q12" s="1543"/>
    </row>
    <row r="13" spans="1:21" s="485" customFormat="1" ht="14.25" thickBot="1">
      <c r="B13" s="1536"/>
      <c r="C13" s="1537"/>
      <c r="D13" s="526" t="s">
        <v>1568</v>
      </c>
      <c r="E13" s="516" t="s">
        <v>1569</v>
      </c>
      <c r="F13" s="516" t="s">
        <v>1570</v>
      </c>
      <c r="G13" s="516" t="s">
        <v>1571</v>
      </c>
      <c r="H13" s="516" t="s">
        <v>1572</v>
      </c>
      <c r="I13" s="516" t="s">
        <v>1573</v>
      </c>
      <c r="J13" s="516" t="s">
        <v>1574</v>
      </c>
      <c r="K13" s="516" t="s">
        <v>1582</v>
      </c>
      <c r="L13" s="516" t="s">
        <v>1583</v>
      </c>
      <c r="M13" s="1056" t="s">
        <v>1584</v>
      </c>
      <c r="N13" s="1056" t="s">
        <v>1585</v>
      </c>
      <c r="O13" s="1056" t="s">
        <v>1709</v>
      </c>
      <c r="P13" s="1056" t="s">
        <v>1767</v>
      </c>
      <c r="Q13" s="1028" t="s">
        <v>2076</v>
      </c>
    </row>
    <row r="14" spans="1:21" s="485" customFormat="1">
      <c r="B14" s="1527" t="s">
        <v>1575</v>
      </c>
      <c r="C14" s="980" t="s">
        <v>1967</v>
      </c>
      <c r="D14" s="981" t="s">
        <v>275</v>
      </c>
      <c r="E14" s="1053" t="s">
        <v>275</v>
      </c>
      <c r="F14" s="1053" t="s">
        <v>275</v>
      </c>
      <c r="G14" s="1053" t="s">
        <v>275</v>
      </c>
      <c r="H14" s="1053" t="s">
        <v>275</v>
      </c>
      <c r="I14" s="1051" t="s">
        <v>275</v>
      </c>
      <c r="J14" s="1051" t="s">
        <v>275</v>
      </c>
      <c r="K14" s="1051" t="s">
        <v>275</v>
      </c>
      <c r="L14" s="1051" t="s">
        <v>275</v>
      </c>
      <c r="M14" s="1051" t="s">
        <v>275</v>
      </c>
      <c r="N14" s="1051" t="s">
        <v>275</v>
      </c>
      <c r="O14" s="1051" t="s">
        <v>275</v>
      </c>
      <c r="P14" s="1051" t="s">
        <v>275</v>
      </c>
      <c r="Q14" s="1029" t="s">
        <v>275</v>
      </c>
    </row>
    <row r="15" spans="1:21" s="485" customFormat="1">
      <c r="B15" s="1528"/>
      <c r="C15" s="867" t="s">
        <v>1577</v>
      </c>
      <c r="D15" s="815" t="s">
        <v>275</v>
      </c>
      <c r="E15" s="810" t="s">
        <v>275</v>
      </c>
      <c r="F15" s="810" t="s">
        <v>275</v>
      </c>
      <c r="G15" s="810" t="s">
        <v>275</v>
      </c>
      <c r="H15" s="810" t="s">
        <v>275</v>
      </c>
      <c r="I15" s="810" t="s">
        <v>274</v>
      </c>
      <c r="J15" s="810" t="s">
        <v>274</v>
      </c>
      <c r="K15" s="810" t="s">
        <v>552</v>
      </c>
      <c r="L15" s="810" t="s">
        <v>274</v>
      </c>
      <c r="M15" s="810" t="s">
        <v>274</v>
      </c>
      <c r="N15" s="810" t="s">
        <v>274</v>
      </c>
      <c r="O15" s="810" t="s">
        <v>274</v>
      </c>
      <c r="P15" s="810" t="s">
        <v>274</v>
      </c>
      <c r="Q15" s="1027" t="s">
        <v>274</v>
      </c>
    </row>
    <row r="16" spans="1:21" s="485" customFormat="1">
      <c r="B16" s="1528"/>
      <c r="C16" s="868" t="s">
        <v>1589</v>
      </c>
      <c r="D16" s="527" t="s">
        <v>275</v>
      </c>
      <c r="E16" s="1055" t="s">
        <v>275</v>
      </c>
      <c r="F16" s="1055" t="s">
        <v>275</v>
      </c>
      <c r="G16" s="1055" t="s">
        <v>275</v>
      </c>
      <c r="H16" s="1055" t="s">
        <v>275</v>
      </c>
      <c r="I16" s="1055" t="s">
        <v>274</v>
      </c>
      <c r="J16" s="1055" t="s">
        <v>274</v>
      </c>
      <c r="K16" s="1055" t="s">
        <v>552</v>
      </c>
      <c r="L16" s="1055" t="s">
        <v>274</v>
      </c>
      <c r="M16" s="1055" t="s">
        <v>274</v>
      </c>
      <c r="N16" s="1055" t="s">
        <v>274</v>
      </c>
      <c r="O16" s="1055" t="s">
        <v>274</v>
      </c>
      <c r="P16" s="1055" t="s">
        <v>274</v>
      </c>
      <c r="Q16" s="1030" t="s">
        <v>274</v>
      </c>
    </row>
    <row r="17" spans="2:18" s="485" customFormat="1">
      <c r="B17" s="1528"/>
      <c r="C17" s="869" t="s">
        <v>1590</v>
      </c>
      <c r="D17" s="816" t="s">
        <v>275</v>
      </c>
      <c r="E17" s="817" t="s">
        <v>275</v>
      </c>
      <c r="F17" s="817" t="s">
        <v>275</v>
      </c>
      <c r="G17" s="817" t="s">
        <v>275</v>
      </c>
      <c r="H17" s="817" t="s">
        <v>275</v>
      </c>
      <c r="I17" s="817" t="s">
        <v>274</v>
      </c>
      <c r="J17" s="817" t="s">
        <v>274</v>
      </c>
      <c r="K17" s="817" t="s">
        <v>274</v>
      </c>
      <c r="L17" s="817" t="s">
        <v>552</v>
      </c>
      <c r="M17" s="817" t="s">
        <v>552</v>
      </c>
      <c r="N17" s="817" t="s">
        <v>552</v>
      </c>
      <c r="O17" s="1055" t="s">
        <v>274</v>
      </c>
      <c r="P17" s="1055" t="s">
        <v>274</v>
      </c>
      <c r="Q17" s="1030" t="s">
        <v>274</v>
      </c>
    </row>
    <row r="18" spans="2:18" s="485" customFormat="1">
      <c r="B18" s="1528"/>
      <c r="C18" s="868" t="s">
        <v>1591</v>
      </c>
      <c r="D18" s="815" t="s">
        <v>275</v>
      </c>
      <c r="E18" s="810" t="s">
        <v>275</v>
      </c>
      <c r="F18" s="810" t="s">
        <v>275</v>
      </c>
      <c r="G18" s="810" t="s">
        <v>275</v>
      </c>
      <c r="H18" s="810" t="s">
        <v>275</v>
      </c>
      <c r="I18" s="810" t="s">
        <v>274</v>
      </c>
      <c r="J18" s="810" t="s">
        <v>274</v>
      </c>
      <c r="K18" s="810" t="s">
        <v>274</v>
      </c>
      <c r="L18" s="810" t="s">
        <v>274</v>
      </c>
      <c r="M18" s="810" t="s">
        <v>552</v>
      </c>
      <c r="N18" s="810" t="s">
        <v>552</v>
      </c>
      <c r="O18" s="1055" t="s">
        <v>274</v>
      </c>
      <c r="P18" s="1055" t="s">
        <v>274</v>
      </c>
      <c r="Q18" s="1030" t="s">
        <v>274</v>
      </c>
    </row>
    <row r="19" spans="2:18" s="485" customFormat="1">
      <c r="B19" s="1528"/>
      <c r="C19" s="868" t="s">
        <v>1578</v>
      </c>
      <c r="D19" s="815" t="s">
        <v>275</v>
      </c>
      <c r="E19" s="810" t="s">
        <v>275</v>
      </c>
      <c r="F19" s="810" t="s">
        <v>275</v>
      </c>
      <c r="G19" s="810" t="s">
        <v>275</v>
      </c>
      <c r="H19" s="810" t="s">
        <v>275</v>
      </c>
      <c r="I19" s="810" t="s">
        <v>275</v>
      </c>
      <c r="J19" s="810" t="s">
        <v>274</v>
      </c>
      <c r="K19" s="810" t="s">
        <v>275</v>
      </c>
      <c r="L19" s="810" t="s">
        <v>275</v>
      </c>
      <c r="M19" s="810" t="s">
        <v>275</v>
      </c>
      <c r="N19" s="810" t="s">
        <v>552</v>
      </c>
      <c r="O19" s="1055" t="s">
        <v>274</v>
      </c>
      <c r="P19" s="1055" t="s">
        <v>274</v>
      </c>
      <c r="Q19" s="1030" t="s">
        <v>274</v>
      </c>
    </row>
    <row r="20" spans="2:18" s="485" customFormat="1">
      <c r="B20" s="1528"/>
      <c r="C20" s="868" t="s">
        <v>1592</v>
      </c>
      <c r="D20" s="815" t="s">
        <v>275</v>
      </c>
      <c r="E20" s="810" t="s">
        <v>275</v>
      </c>
      <c r="F20" s="810" t="s">
        <v>275</v>
      </c>
      <c r="G20" s="810" t="s">
        <v>275</v>
      </c>
      <c r="H20" s="810" t="s">
        <v>275</v>
      </c>
      <c r="I20" s="810" t="s">
        <v>275</v>
      </c>
      <c r="J20" s="810" t="s">
        <v>274</v>
      </c>
      <c r="K20" s="810" t="s">
        <v>275</v>
      </c>
      <c r="L20" s="810" t="s">
        <v>275</v>
      </c>
      <c r="M20" s="810" t="s">
        <v>275</v>
      </c>
      <c r="N20" s="810" t="s">
        <v>275</v>
      </c>
      <c r="O20" s="1055" t="s">
        <v>274</v>
      </c>
      <c r="P20" s="1055" t="s">
        <v>274</v>
      </c>
      <c r="Q20" s="1030" t="s">
        <v>274</v>
      </c>
    </row>
    <row r="21" spans="2:18" s="485" customFormat="1">
      <c r="B21" s="1528"/>
      <c r="C21" s="869" t="s">
        <v>1579</v>
      </c>
      <c r="D21" s="815" t="s">
        <v>275</v>
      </c>
      <c r="E21" s="810" t="s">
        <v>275</v>
      </c>
      <c r="F21" s="810" t="s">
        <v>275</v>
      </c>
      <c r="G21" s="810" t="s">
        <v>275</v>
      </c>
      <c r="H21" s="810" t="s">
        <v>275</v>
      </c>
      <c r="I21" s="810" t="s">
        <v>274</v>
      </c>
      <c r="J21" s="810" t="s">
        <v>274</v>
      </c>
      <c r="K21" s="810" t="s">
        <v>274</v>
      </c>
      <c r="L21" s="810" t="s">
        <v>274</v>
      </c>
      <c r="M21" s="810" t="s">
        <v>274</v>
      </c>
      <c r="N21" s="810" t="s">
        <v>552</v>
      </c>
      <c r="O21" s="1055" t="s">
        <v>274</v>
      </c>
      <c r="P21" s="1055" t="s">
        <v>274</v>
      </c>
      <c r="Q21" s="1030" t="s">
        <v>274</v>
      </c>
    </row>
    <row r="22" spans="2:18" s="485" customFormat="1">
      <c r="B22" s="1528"/>
      <c r="C22" s="870" t="s">
        <v>1710</v>
      </c>
      <c r="D22" s="815" t="s">
        <v>275</v>
      </c>
      <c r="E22" s="810" t="s">
        <v>275</v>
      </c>
      <c r="F22" s="810" t="s">
        <v>275</v>
      </c>
      <c r="G22" s="810" t="s">
        <v>275</v>
      </c>
      <c r="H22" s="810" t="s">
        <v>275</v>
      </c>
      <c r="I22" s="810" t="s">
        <v>274</v>
      </c>
      <c r="J22" s="810" t="s">
        <v>274</v>
      </c>
      <c r="K22" s="810" t="s">
        <v>274</v>
      </c>
      <c r="L22" s="810" t="s">
        <v>274</v>
      </c>
      <c r="M22" s="810" t="s">
        <v>274</v>
      </c>
      <c r="N22" s="810" t="s">
        <v>552</v>
      </c>
      <c r="O22" s="1055" t="s">
        <v>274</v>
      </c>
      <c r="P22" s="1055" t="s">
        <v>274</v>
      </c>
      <c r="Q22" s="1030" t="s">
        <v>274</v>
      </c>
    </row>
    <row r="23" spans="2:18" s="485" customFormat="1">
      <c r="B23" s="1528"/>
      <c r="C23" s="867" t="s">
        <v>2102</v>
      </c>
      <c r="D23" s="815" t="s">
        <v>275</v>
      </c>
      <c r="E23" s="810" t="s">
        <v>275</v>
      </c>
      <c r="F23" s="810" t="s">
        <v>275</v>
      </c>
      <c r="G23" s="810" t="s">
        <v>275</v>
      </c>
      <c r="H23" s="810" t="s">
        <v>275</v>
      </c>
      <c r="I23" s="810" t="s">
        <v>274</v>
      </c>
      <c r="J23" s="810" t="s">
        <v>274</v>
      </c>
      <c r="K23" s="810" t="s">
        <v>274</v>
      </c>
      <c r="L23" s="810" t="s">
        <v>274</v>
      </c>
      <c r="M23" s="810" t="s">
        <v>274</v>
      </c>
      <c r="N23" s="810" t="s">
        <v>552</v>
      </c>
      <c r="O23" s="810" t="s">
        <v>552</v>
      </c>
      <c r="P23" s="1055" t="s">
        <v>274</v>
      </c>
      <c r="Q23" s="1027" t="s">
        <v>274</v>
      </c>
    </row>
    <row r="24" spans="2:18" s="485" customFormat="1">
      <c r="B24" s="1528"/>
      <c r="C24" s="867" t="s">
        <v>2077</v>
      </c>
      <c r="D24" s="815" t="s">
        <v>275</v>
      </c>
      <c r="E24" s="810" t="s">
        <v>275</v>
      </c>
      <c r="F24" s="810" t="s">
        <v>275</v>
      </c>
      <c r="G24" s="810" t="s">
        <v>275</v>
      </c>
      <c r="H24" s="810" t="s">
        <v>275</v>
      </c>
      <c r="I24" s="810" t="s">
        <v>274</v>
      </c>
      <c r="J24" s="810" t="s">
        <v>274</v>
      </c>
      <c r="K24" s="810" t="s">
        <v>274</v>
      </c>
      <c r="L24" s="810" t="s">
        <v>274</v>
      </c>
      <c r="M24" s="810" t="s">
        <v>274</v>
      </c>
      <c r="N24" s="810" t="s">
        <v>274</v>
      </c>
      <c r="O24" s="810" t="s">
        <v>274</v>
      </c>
      <c r="P24" s="810" t="s">
        <v>552</v>
      </c>
      <c r="Q24" s="1027" t="s">
        <v>274</v>
      </c>
    </row>
    <row r="25" spans="2:18" s="485" customFormat="1" ht="14.25" thickBot="1">
      <c r="B25" s="1529"/>
      <c r="C25" s="1031" t="s">
        <v>2078</v>
      </c>
      <c r="D25" s="814" t="s">
        <v>275</v>
      </c>
      <c r="E25" s="1056" t="s">
        <v>275</v>
      </c>
      <c r="F25" s="1056" t="s">
        <v>275</v>
      </c>
      <c r="G25" s="1056" t="s">
        <v>275</v>
      </c>
      <c r="H25" s="1056" t="s">
        <v>275</v>
      </c>
      <c r="I25" s="1056" t="s">
        <v>274</v>
      </c>
      <c r="J25" s="1056" t="s">
        <v>274</v>
      </c>
      <c r="K25" s="1056" t="s">
        <v>274</v>
      </c>
      <c r="L25" s="1056" t="s">
        <v>274</v>
      </c>
      <c r="M25" s="1056" t="s">
        <v>274</v>
      </c>
      <c r="N25" s="1056" t="s">
        <v>274</v>
      </c>
      <c r="O25" s="1056" t="s">
        <v>274</v>
      </c>
      <c r="P25" s="1056" t="s">
        <v>274</v>
      </c>
      <c r="Q25" s="1026" t="s">
        <v>552</v>
      </c>
    </row>
    <row r="26" spans="2:18" s="485" customFormat="1">
      <c r="B26" s="514"/>
      <c r="C26" s="813"/>
      <c r="E26" s="513"/>
      <c r="F26" s="513"/>
      <c r="G26" s="513"/>
      <c r="H26" s="513"/>
      <c r="I26" s="513"/>
      <c r="J26" s="513"/>
      <c r="K26" s="513"/>
      <c r="L26" s="514"/>
    </row>
    <row r="28" spans="2:18" ht="14.25">
      <c r="O28" s="470"/>
      <c r="P28" s="470"/>
      <c r="Q28" s="871"/>
      <c r="R28" s="871" t="str">
        <f>'Cover page'!H48</f>
        <v>Copyright 2017-2025 Fsas Technologies Inc.</v>
      </c>
    </row>
    <row r="30" spans="2:18">
      <c r="K30" s="769"/>
    </row>
  </sheetData>
  <sheetProtection algorithmName="SHA-512" hashValue="qFj9bSDXCNPB3MzJO2s+cAVDZbKeUPJQqQPIm2F0tnrXg8XjEmqZzL2lNNsxlYs5MfZ3+IizI42Leg8cmGuT9Q==" saltValue="KNnI3wqJXsK010JbL8Yxnw==" spinCount="100000" sheet="1" objects="1" scenarios="1"/>
  <mergeCells count="6">
    <mergeCell ref="B14:B25"/>
    <mergeCell ref="B5:C6"/>
    <mergeCell ref="B12:C13"/>
    <mergeCell ref="B7:B9"/>
    <mergeCell ref="D5:Q5"/>
    <mergeCell ref="D12:Q12"/>
  </mergeCells>
  <phoneticPr fontId="18"/>
  <pageMargins left="0.23622047244094491" right="0.23622047244094491" top="0.74803149606299213" bottom="0.74803149606299213" header="0.31496062992125984" footer="0.31496062992125984"/>
  <pageSetup paperSize="9" scale="43" orientation="portrait" r:id="rId1"/>
  <headerFooter>
    <oddFooter>&amp;R&amp;"Fujitsu Sans,標準"Copyright 2017 - 2025 Fsas Technologies Inc.</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4FC49-C6AB-4D9E-8311-FBBD7B5B58C8}">
  <sheetPr>
    <pageSetUpPr fitToPage="1"/>
  </sheetPr>
  <dimension ref="A1:S79"/>
  <sheetViews>
    <sheetView showGridLines="0" zoomScaleNormal="100" zoomScaleSheetLayoutView="100" workbookViewId="0"/>
  </sheetViews>
  <sheetFormatPr defaultColWidth="8.875" defaultRowHeight="13.5"/>
  <cols>
    <col min="1" max="1" width="3.875" style="485" customWidth="1"/>
    <col min="2" max="2" width="38.875" style="485" customWidth="1"/>
    <col min="3" max="3" width="37.125" style="510" bestFit="1" customWidth="1"/>
    <col min="4" max="4" width="5.5" style="510" customWidth="1"/>
    <col min="5" max="7" width="8.875" style="485"/>
    <col min="8" max="9" width="8.875" style="485" customWidth="1"/>
    <col min="10" max="10" width="8.875" style="510" customWidth="1"/>
    <col min="11" max="16384" width="8.875" style="485"/>
  </cols>
  <sheetData>
    <row r="1" spans="1:13">
      <c r="B1" s="514"/>
      <c r="C1" s="485"/>
      <c r="D1" s="485"/>
      <c r="J1" s="485"/>
      <c r="L1" s="514"/>
    </row>
    <row r="2" spans="1:13" ht="14.25">
      <c r="A2" s="515" t="s">
        <v>1597</v>
      </c>
      <c r="B2" s="514"/>
      <c r="C2" s="485"/>
      <c r="D2" s="485"/>
      <c r="L2" s="514"/>
    </row>
    <row r="3" spans="1:13" ht="14.25">
      <c r="A3" s="515"/>
      <c r="B3" s="514"/>
      <c r="C3" s="485"/>
      <c r="D3" s="485"/>
      <c r="L3" s="514"/>
    </row>
    <row r="4" spans="1:13" ht="14.25">
      <c r="A4" s="806" t="s">
        <v>1598</v>
      </c>
      <c r="B4" s="514"/>
      <c r="C4" s="485"/>
      <c r="D4" s="485"/>
      <c r="J4" s="485"/>
      <c r="L4" s="514"/>
    </row>
    <row r="5" spans="1:13" ht="15" thickBot="1">
      <c r="B5" s="515" t="s">
        <v>2095</v>
      </c>
      <c r="J5" s="485"/>
    </row>
    <row r="6" spans="1:13">
      <c r="B6" s="1530"/>
      <c r="C6" s="1571"/>
      <c r="D6" s="1531"/>
      <c r="E6" s="1232" t="s">
        <v>1599</v>
      </c>
      <c r="F6" s="1233"/>
      <c r="G6" s="1233"/>
      <c r="H6" s="1233"/>
      <c r="I6" s="1233"/>
      <c r="J6" s="1233"/>
      <c r="K6" s="1234"/>
    </row>
    <row r="7" spans="1:13" ht="14.25" thickBot="1">
      <c r="B7" s="1532"/>
      <c r="C7" s="1572"/>
      <c r="D7" s="1533"/>
      <c r="E7" s="821" t="s">
        <v>1569</v>
      </c>
      <c r="F7" s="1143" t="s">
        <v>1596</v>
      </c>
      <c r="G7" s="808" t="s">
        <v>1600</v>
      </c>
      <c r="H7" s="808" t="s">
        <v>1601</v>
      </c>
      <c r="I7" s="808" t="s">
        <v>1885</v>
      </c>
      <c r="J7" s="808" t="s">
        <v>1570</v>
      </c>
      <c r="K7" s="1144" t="s">
        <v>1571</v>
      </c>
    </row>
    <row r="8" spans="1:13">
      <c r="B8" s="1575" t="s">
        <v>1602</v>
      </c>
      <c r="C8" s="822">
        <v>2012</v>
      </c>
      <c r="D8" s="823"/>
      <c r="E8" s="1134" t="s">
        <v>275</v>
      </c>
      <c r="F8" s="1139" t="s">
        <v>275</v>
      </c>
      <c r="G8" s="1133" t="s">
        <v>275</v>
      </c>
      <c r="H8" s="1133" t="s">
        <v>275</v>
      </c>
      <c r="I8" s="1133" t="s">
        <v>275</v>
      </c>
      <c r="J8" s="1133" t="s">
        <v>275</v>
      </c>
      <c r="K8" s="1140" t="s">
        <v>275</v>
      </c>
    </row>
    <row r="9" spans="1:13">
      <c r="B9" s="1576"/>
      <c r="C9" s="824" t="s">
        <v>1603</v>
      </c>
      <c r="D9" s="825"/>
      <c r="E9" s="1136" t="s">
        <v>274</v>
      </c>
      <c r="F9" s="1141" t="s">
        <v>274</v>
      </c>
      <c r="G9" s="1132" t="s">
        <v>274</v>
      </c>
      <c r="H9" s="1132" t="s">
        <v>274</v>
      </c>
      <c r="I9" s="1132" t="s">
        <v>274</v>
      </c>
      <c r="J9" s="1132" t="s">
        <v>274</v>
      </c>
      <c r="K9" s="1142" t="s">
        <v>274</v>
      </c>
    </row>
    <row r="10" spans="1:13">
      <c r="B10" s="1576"/>
      <c r="C10" s="826" t="s">
        <v>1604</v>
      </c>
      <c r="D10" s="827"/>
      <c r="E10" s="1136" t="s">
        <v>552</v>
      </c>
      <c r="F10" s="1141" t="s">
        <v>552</v>
      </c>
      <c r="G10" s="1132" t="s">
        <v>552</v>
      </c>
      <c r="H10" s="1132" t="s">
        <v>552</v>
      </c>
      <c r="I10" s="1132" t="s">
        <v>552</v>
      </c>
      <c r="J10" s="1132" t="s">
        <v>552</v>
      </c>
      <c r="K10" s="1142" t="s">
        <v>552</v>
      </c>
    </row>
    <row r="11" spans="1:13">
      <c r="B11" s="1577"/>
      <c r="C11" s="828" t="s">
        <v>1605</v>
      </c>
      <c r="D11" s="827"/>
      <c r="E11" s="820" t="s">
        <v>275</v>
      </c>
      <c r="F11" s="810" t="s">
        <v>275</v>
      </c>
      <c r="G11" s="1138" t="s">
        <v>552</v>
      </c>
      <c r="H11" s="1138" t="s">
        <v>552</v>
      </c>
      <c r="I11" s="1138" t="s">
        <v>552</v>
      </c>
      <c r="J11" s="1138" t="s">
        <v>552</v>
      </c>
      <c r="K11" s="1154" t="s">
        <v>552</v>
      </c>
    </row>
    <row r="12" spans="1:13">
      <c r="B12" s="1577"/>
      <c r="C12" s="828" t="s">
        <v>1606</v>
      </c>
      <c r="D12" s="1073"/>
      <c r="E12" s="820" t="s">
        <v>275</v>
      </c>
      <c r="F12" s="810" t="s">
        <v>275</v>
      </c>
      <c r="G12" s="1138" t="s">
        <v>552</v>
      </c>
      <c r="H12" s="1138" t="s">
        <v>552</v>
      </c>
      <c r="I12" s="1138" t="s">
        <v>552</v>
      </c>
      <c r="J12" s="1138" t="s">
        <v>552</v>
      </c>
      <c r="K12" s="1154" t="s">
        <v>552</v>
      </c>
    </row>
    <row r="13" spans="1:13" ht="14.25" thickBot="1">
      <c r="B13" s="1578"/>
      <c r="C13" s="1155">
        <v>2025</v>
      </c>
      <c r="D13" s="1156"/>
      <c r="E13" s="821" t="s">
        <v>275</v>
      </c>
      <c r="F13" s="1143" t="s">
        <v>275</v>
      </c>
      <c r="G13" s="808" t="s">
        <v>274</v>
      </c>
      <c r="H13" s="808" t="s">
        <v>274</v>
      </c>
      <c r="I13" s="808" t="s">
        <v>274</v>
      </c>
      <c r="J13" s="808" t="s">
        <v>274</v>
      </c>
      <c r="K13" s="1144" t="s">
        <v>552</v>
      </c>
    </row>
    <row r="14" spans="1:13">
      <c r="B14" s="511"/>
      <c r="C14" s="512"/>
      <c r="D14" s="512"/>
      <c r="E14" s="513"/>
      <c r="F14" s="513"/>
      <c r="G14" s="513"/>
      <c r="H14" s="513"/>
      <c r="I14" s="511"/>
      <c r="J14" s="512"/>
      <c r="K14" s="513"/>
      <c r="L14" s="513"/>
      <c r="M14" s="513"/>
    </row>
    <row r="15" spans="1:13" ht="15" thickBot="1">
      <c r="B15" s="515" t="s">
        <v>2096</v>
      </c>
      <c r="C15" s="512"/>
      <c r="D15" s="512"/>
      <c r="E15" s="513"/>
      <c r="F15" s="513"/>
      <c r="G15" s="513"/>
      <c r="H15" s="513"/>
      <c r="J15" s="485"/>
    </row>
    <row r="16" spans="1:13">
      <c r="B16" s="1534"/>
      <c r="C16" s="1535"/>
      <c r="D16" s="1573"/>
      <c r="E16" s="1232" t="s">
        <v>1599</v>
      </c>
      <c r="F16" s="1233"/>
      <c r="G16" s="1233"/>
      <c r="H16" s="1233"/>
      <c r="I16" s="1233"/>
      <c r="J16" s="1233"/>
      <c r="K16" s="1234"/>
    </row>
    <row r="17" spans="2:11" ht="14.25" thickBot="1">
      <c r="B17" s="1536"/>
      <c r="C17" s="1537"/>
      <c r="D17" s="1574"/>
      <c r="E17" s="807" t="s">
        <v>1569</v>
      </c>
      <c r="F17" s="1143" t="s">
        <v>1596</v>
      </c>
      <c r="G17" s="808" t="s">
        <v>1600</v>
      </c>
      <c r="H17" s="808" t="s">
        <v>1601</v>
      </c>
      <c r="I17" s="808" t="s">
        <v>1885</v>
      </c>
      <c r="J17" s="808" t="s">
        <v>1570</v>
      </c>
      <c r="K17" s="1144" t="s">
        <v>1571</v>
      </c>
    </row>
    <row r="18" spans="2:11">
      <c r="B18" s="1544" t="s">
        <v>1575</v>
      </c>
      <c r="C18" s="829" t="s">
        <v>1607</v>
      </c>
      <c r="D18" s="823"/>
      <c r="E18" s="818" t="s">
        <v>275</v>
      </c>
      <c r="F18" s="819" t="s">
        <v>275</v>
      </c>
      <c r="G18" s="830" t="s">
        <v>275</v>
      </c>
      <c r="H18" s="830" t="s">
        <v>275</v>
      </c>
      <c r="I18" s="830" t="s">
        <v>275</v>
      </c>
      <c r="J18" s="830" t="s">
        <v>275</v>
      </c>
      <c r="K18" s="1157" t="s">
        <v>275</v>
      </c>
    </row>
    <row r="19" spans="2:11">
      <c r="B19" s="1545"/>
      <c r="C19" s="831" t="s">
        <v>1576</v>
      </c>
      <c r="D19" s="825"/>
      <c r="E19" s="495" t="s">
        <v>552</v>
      </c>
      <c r="F19" s="1141" t="s">
        <v>275</v>
      </c>
      <c r="G19" s="1132" t="s">
        <v>275</v>
      </c>
      <c r="H19" s="1132" t="s">
        <v>275</v>
      </c>
      <c r="I19" s="1132" t="s">
        <v>275</v>
      </c>
      <c r="J19" s="1132" t="s">
        <v>275</v>
      </c>
      <c r="K19" s="1142" t="s">
        <v>275</v>
      </c>
    </row>
    <row r="20" spans="2:11">
      <c r="B20" s="1545"/>
      <c r="C20" s="832" t="s">
        <v>1588</v>
      </c>
      <c r="D20" s="827"/>
      <c r="E20" s="495" t="s">
        <v>552</v>
      </c>
      <c r="F20" s="1141" t="s">
        <v>275</v>
      </c>
      <c r="G20" s="1132" t="s">
        <v>275</v>
      </c>
      <c r="H20" s="1132" t="s">
        <v>275</v>
      </c>
      <c r="I20" s="1132" t="s">
        <v>275</v>
      </c>
      <c r="J20" s="1132" t="s">
        <v>275</v>
      </c>
      <c r="K20" s="1142" t="s">
        <v>275</v>
      </c>
    </row>
    <row r="21" spans="2:11">
      <c r="B21" s="1545"/>
      <c r="C21" s="493" t="s">
        <v>1608</v>
      </c>
      <c r="D21" s="827"/>
      <c r="E21" s="495" t="s">
        <v>552</v>
      </c>
      <c r="F21" s="1141" t="s">
        <v>275</v>
      </c>
      <c r="G21" s="1132" t="s">
        <v>275</v>
      </c>
      <c r="H21" s="1132" t="s">
        <v>275</v>
      </c>
      <c r="I21" s="1132" t="s">
        <v>275</v>
      </c>
      <c r="J21" s="1132" t="s">
        <v>275</v>
      </c>
      <c r="K21" s="1142" t="s">
        <v>275</v>
      </c>
    </row>
    <row r="22" spans="2:11">
      <c r="B22" s="1545"/>
      <c r="C22" s="493" t="s">
        <v>1609</v>
      </c>
      <c r="D22" s="827"/>
      <c r="E22" s="495" t="s">
        <v>552</v>
      </c>
      <c r="F22" s="1141" t="s">
        <v>552</v>
      </c>
      <c r="G22" s="1132" t="s">
        <v>552</v>
      </c>
      <c r="H22" s="1132" t="s">
        <v>552</v>
      </c>
      <c r="I22" s="1132" t="s">
        <v>275</v>
      </c>
      <c r="J22" s="1132" t="s">
        <v>275</v>
      </c>
      <c r="K22" s="1142" t="s">
        <v>275</v>
      </c>
    </row>
    <row r="23" spans="2:11">
      <c r="B23" s="1545"/>
      <c r="C23" s="493" t="s">
        <v>1610</v>
      </c>
      <c r="D23" s="494"/>
      <c r="E23" s="495" t="s">
        <v>552</v>
      </c>
      <c r="F23" s="1141" t="s">
        <v>275</v>
      </c>
      <c r="G23" s="1132" t="s">
        <v>552</v>
      </c>
      <c r="H23" s="1132" t="s">
        <v>552</v>
      </c>
      <c r="I23" s="1132" t="s">
        <v>275</v>
      </c>
      <c r="J23" s="1132" t="s">
        <v>275</v>
      </c>
      <c r="K23" s="1142" t="s">
        <v>275</v>
      </c>
    </row>
    <row r="24" spans="2:11">
      <c r="B24" s="1545"/>
      <c r="C24" s="493" t="s">
        <v>1611</v>
      </c>
      <c r="D24" s="494"/>
      <c r="E24" s="495" t="s">
        <v>552</v>
      </c>
      <c r="F24" s="1141" t="s">
        <v>552</v>
      </c>
      <c r="G24" s="1132" t="s">
        <v>552</v>
      </c>
      <c r="H24" s="1132" t="s">
        <v>552</v>
      </c>
      <c r="I24" s="1132" t="s">
        <v>275</v>
      </c>
      <c r="J24" s="1132" t="s">
        <v>275</v>
      </c>
      <c r="K24" s="1142" t="s">
        <v>275</v>
      </c>
    </row>
    <row r="25" spans="2:11">
      <c r="B25" s="1545"/>
      <c r="C25" s="493" t="s">
        <v>1594</v>
      </c>
      <c r="D25" s="494"/>
      <c r="E25" s="495" t="s">
        <v>552</v>
      </c>
      <c r="F25" s="1141" t="s">
        <v>552</v>
      </c>
      <c r="G25" s="1132" t="s">
        <v>552</v>
      </c>
      <c r="H25" s="1132" t="s">
        <v>552</v>
      </c>
      <c r="I25" s="1132" t="s">
        <v>275</v>
      </c>
      <c r="J25" s="1132" t="s">
        <v>275</v>
      </c>
      <c r="K25" s="1142" t="s">
        <v>275</v>
      </c>
    </row>
    <row r="26" spans="2:11">
      <c r="B26" s="1545"/>
      <c r="C26" s="493" t="s">
        <v>1612</v>
      </c>
      <c r="D26" s="494"/>
      <c r="E26" s="495" t="s">
        <v>552</v>
      </c>
      <c r="F26" s="1141" t="s">
        <v>552</v>
      </c>
      <c r="G26" s="1132" t="s">
        <v>552</v>
      </c>
      <c r="H26" s="1132" t="s">
        <v>552</v>
      </c>
      <c r="I26" s="1132" t="s">
        <v>275</v>
      </c>
      <c r="J26" s="1132" t="s">
        <v>275</v>
      </c>
      <c r="K26" s="1142" t="s">
        <v>275</v>
      </c>
    </row>
    <row r="27" spans="2:11">
      <c r="B27" s="1545"/>
      <c r="C27" s="496" t="s">
        <v>1577</v>
      </c>
      <c r="D27" s="497"/>
      <c r="E27" s="498" t="s">
        <v>552</v>
      </c>
      <c r="F27" s="499" t="s">
        <v>552</v>
      </c>
      <c r="G27" s="500" t="s">
        <v>552</v>
      </c>
      <c r="H27" s="500" t="s">
        <v>552</v>
      </c>
      <c r="I27" s="1132" t="s">
        <v>275</v>
      </c>
      <c r="J27" s="1132" t="s">
        <v>275</v>
      </c>
      <c r="K27" s="1142" t="s">
        <v>275</v>
      </c>
    </row>
    <row r="28" spans="2:11">
      <c r="B28" s="1545"/>
      <c r="C28" s="496" t="s">
        <v>1613</v>
      </c>
      <c r="D28" s="497"/>
      <c r="E28" s="498" t="s">
        <v>552</v>
      </c>
      <c r="F28" s="499" t="s">
        <v>552</v>
      </c>
      <c r="G28" s="500" t="s">
        <v>552</v>
      </c>
      <c r="H28" s="500" t="s">
        <v>552</v>
      </c>
      <c r="I28" s="1132" t="s">
        <v>275</v>
      </c>
      <c r="J28" s="1132" t="s">
        <v>275</v>
      </c>
      <c r="K28" s="1142" t="s">
        <v>275</v>
      </c>
    </row>
    <row r="29" spans="2:11">
      <c r="B29" s="1545"/>
      <c r="C29" s="833" t="s">
        <v>1595</v>
      </c>
      <c r="D29" s="834"/>
      <c r="E29" s="835" t="s">
        <v>552</v>
      </c>
      <c r="F29" s="836" t="s">
        <v>552</v>
      </c>
      <c r="G29" s="837" t="s">
        <v>552</v>
      </c>
      <c r="H29" s="837" t="s">
        <v>552</v>
      </c>
      <c r="I29" s="1132" t="s">
        <v>275</v>
      </c>
      <c r="J29" s="1132" t="s">
        <v>275</v>
      </c>
      <c r="K29" s="1142" t="s">
        <v>275</v>
      </c>
    </row>
    <row r="30" spans="2:11">
      <c r="B30" s="1545"/>
      <c r="C30" s="861" t="s">
        <v>2103</v>
      </c>
      <c r="D30" s="862"/>
      <c r="E30" s="1077" t="s">
        <v>552</v>
      </c>
      <c r="F30" s="863" t="s">
        <v>552</v>
      </c>
      <c r="G30" s="1078" t="s">
        <v>552</v>
      </c>
      <c r="H30" s="1078" t="s">
        <v>552</v>
      </c>
      <c r="I30" s="1132" t="s">
        <v>275</v>
      </c>
      <c r="J30" s="1132" t="s">
        <v>275</v>
      </c>
      <c r="K30" s="1142" t="s">
        <v>275</v>
      </c>
    </row>
    <row r="31" spans="2:11">
      <c r="B31" s="1545"/>
      <c r="C31" s="496" t="s">
        <v>2077</v>
      </c>
      <c r="D31" s="525"/>
      <c r="E31" s="498" t="s">
        <v>274</v>
      </c>
      <c r="F31" s="499" t="s">
        <v>275</v>
      </c>
      <c r="G31" s="500" t="s">
        <v>275</v>
      </c>
      <c r="H31" s="500" t="s">
        <v>275</v>
      </c>
      <c r="I31" s="1078" t="s">
        <v>552</v>
      </c>
      <c r="J31" s="1078" t="s">
        <v>274</v>
      </c>
      <c r="K31" s="1142" t="s">
        <v>275</v>
      </c>
    </row>
    <row r="32" spans="2:11" ht="14.25" thickBot="1">
      <c r="B32" s="1546"/>
      <c r="C32" s="1032" t="s">
        <v>2078</v>
      </c>
      <c r="D32" s="1033"/>
      <c r="E32" s="1079" t="s">
        <v>274</v>
      </c>
      <c r="F32" s="1034" t="s">
        <v>275</v>
      </c>
      <c r="G32" s="1080" t="s">
        <v>275</v>
      </c>
      <c r="H32" s="1080" t="s">
        <v>275</v>
      </c>
      <c r="I32" s="1080" t="s">
        <v>275</v>
      </c>
      <c r="J32" s="1080" t="s">
        <v>552</v>
      </c>
      <c r="K32" s="1158" t="s">
        <v>552</v>
      </c>
    </row>
    <row r="34" spans="1:16">
      <c r="B34" s="511"/>
      <c r="C34" s="512"/>
      <c r="D34" s="512"/>
      <c r="E34" s="513"/>
      <c r="F34" s="513"/>
      <c r="G34" s="513"/>
      <c r="H34" s="513"/>
      <c r="I34" s="511"/>
      <c r="J34" s="512"/>
      <c r="K34" s="513"/>
      <c r="L34" s="513"/>
      <c r="M34" s="513"/>
    </row>
    <row r="35" spans="1:16" ht="14.25">
      <c r="A35" s="806" t="s">
        <v>1614</v>
      </c>
      <c r="B35" s="514"/>
      <c r="C35" s="485"/>
      <c r="D35" s="485"/>
      <c r="J35" s="485"/>
      <c r="L35" s="514"/>
    </row>
    <row r="36" spans="1:16" ht="15" thickBot="1">
      <c r="B36" s="515" t="s">
        <v>2097</v>
      </c>
      <c r="H36" s="513"/>
      <c r="I36" s="511"/>
      <c r="J36" s="512"/>
      <c r="K36" s="513"/>
      <c r="L36" s="513"/>
      <c r="M36" s="513"/>
    </row>
    <row r="37" spans="1:16">
      <c r="B37" s="1530"/>
      <c r="C37" s="1571"/>
      <c r="D37" s="1531"/>
      <c r="E37" s="1232" t="s">
        <v>1615</v>
      </c>
      <c r="F37" s="1233"/>
      <c r="G37" s="1233"/>
      <c r="H37" s="1233"/>
      <c r="I37" s="1233"/>
      <c r="J37" s="1233"/>
      <c r="K37" s="1234"/>
      <c r="L37" s="511"/>
      <c r="M37" s="512"/>
      <c r="N37" s="513"/>
      <c r="O37" s="513"/>
      <c r="P37" s="513"/>
    </row>
    <row r="38" spans="1:16" ht="14.25" thickBot="1">
      <c r="B38" s="1532"/>
      <c r="C38" s="1572"/>
      <c r="D38" s="1533"/>
      <c r="E38" s="807" t="s">
        <v>1569</v>
      </c>
      <c r="F38" s="1143" t="s">
        <v>1596</v>
      </c>
      <c r="G38" s="808" t="s">
        <v>1600</v>
      </c>
      <c r="H38" s="808" t="s">
        <v>1601</v>
      </c>
      <c r="I38" s="808" t="s">
        <v>1885</v>
      </c>
      <c r="J38" s="808" t="s">
        <v>1570</v>
      </c>
      <c r="K38" s="1144" t="s">
        <v>1571</v>
      </c>
      <c r="L38" s="511"/>
      <c r="M38" s="512"/>
      <c r="N38" s="513"/>
      <c r="O38" s="513"/>
      <c r="P38" s="513"/>
    </row>
    <row r="39" spans="1:16">
      <c r="B39" s="1575" t="s">
        <v>1616</v>
      </c>
      <c r="C39" s="822">
        <v>2012</v>
      </c>
      <c r="D39" s="823"/>
      <c r="E39" s="1137" t="s">
        <v>275</v>
      </c>
      <c r="F39" s="1139" t="s">
        <v>275</v>
      </c>
      <c r="G39" s="1133" t="s">
        <v>275</v>
      </c>
      <c r="H39" s="1133" t="s">
        <v>275</v>
      </c>
      <c r="I39" s="1133" t="s">
        <v>275</v>
      </c>
      <c r="J39" s="1133" t="s">
        <v>275</v>
      </c>
      <c r="K39" s="1140" t="s">
        <v>275</v>
      </c>
      <c r="L39" s="511"/>
      <c r="M39" s="512"/>
      <c r="N39" s="513"/>
      <c r="O39" s="513"/>
      <c r="P39" s="513"/>
    </row>
    <row r="40" spans="1:16">
      <c r="B40" s="1576"/>
      <c r="C40" s="824" t="s">
        <v>1603</v>
      </c>
      <c r="D40" s="825"/>
      <c r="E40" s="495" t="s">
        <v>274</v>
      </c>
      <c r="F40" s="1141" t="s">
        <v>274</v>
      </c>
      <c r="G40" s="1132" t="s">
        <v>274</v>
      </c>
      <c r="H40" s="1132" t="s">
        <v>274</v>
      </c>
      <c r="I40" s="1132" t="s">
        <v>274</v>
      </c>
      <c r="J40" s="1132" t="s">
        <v>274</v>
      </c>
      <c r="K40" s="1142" t="s">
        <v>274</v>
      </c>
      <c r="L40" s="511"/>
      <c r="M40" s="512"/>
      <c r="N40" s="513"/>
      <c r="O40" s="513"/>
      <c r="P40" s="513"/>
    </row>
    <row r="41" spans="1:16">
      <c r="B41" s="1576"/>
      <c r="C41" s="824">
        <v>2016</v>
      </c>
      <c r="D41" s="825"/>
      <c r="E41" s="495" t="s">
        <v>552</v>
      </c>
      <c r="F41" s="1141" t="s">
        <v>552</v>
      </c>
      <c r="G41" s="1132" t="s">
        <v>552</v>
      </c>
      <c r="H41" s="1132" t="s">
        <v>552</v>
      </c>
      <c r="I41" s="1132" t="s">
        <v>552</v>
      </c>
      <c r="J41" s="1132" t="s">
        <v>552</v>
      </c>
      <c r="K41" s="1142" t="s">
        <v>552</v>
      </c>
      <c r="L41" s="511"/>
      <c r="M41" s="512"/>
      <c r="N41" s="513"/>
      <c r="O41" s="513"/>
      <c r="P41" s="513"/>
    </row>
    <row r="42" spans="1:16">
      <c r="B42" s="1577"/>
      <c r="C42" s="824" t="s">
        <v>1605</v>
      </c>
      <c r="D42" s="825"/>
      <c r="E42" s="495" t="s">
        <v>275</v>
      </c>
      <c r="F42" s="1141" t="s">
        <v>275</v>
      </c>
      <c r="G42" s="1132" t="s">
        <v>552</v>
      </c>
      <c r="H42" s="1132" t="s">
        <v>552</v>
      </c>
      <c r="I42" s="1132" t="s">
        <v>552</v>
      </c>
      <c r="J42" s="1132" t="s">
        <v>552</v>
      </c>
      <c r="K42" s="1142" t="s">
        <v>552</v>
      </c>
      <c r="L42" s="511"/>
      <c r="M42" s="512"/>
      <c r="N42" s="513"/>
      <c r="O42" s="513"/>
      <c r="P42" s="513"/>
    </row>
    <row r="43" spans="1:16">
      <c r="B43" s="1577"/>
      <c r="C43" s="1074" t="s">
        <v>1606</v>
      </c>
      <c r="D43" s="1075"/>
      <c r="E43" s="1120" t="s">
        <v>275</v>
      </c>
      <c r="F43" s="817" t="s">
        <v>275</v>
      </c>
      <c r="G43" s="1135" t="s">
        <v>552</v>
      </c>
      <c r="H43" s="1135" t="s">
        <v>552</v>
      </c>
      <c r="I43" s="1135" t="s">
        <v>552</v>
      </c>
      <c r="J43" s="1135" t="s">
        <v>552</v>
      </c>
      <c r="K43" s="1159" t="s">
        <v>552</v>
      </c>
      <c r="L43" s="511"/>
      <c r="M43" s="512"/>
      <c r="N43" s="513"/>
      <c r="O43" s="513"/>
      <c r="P43" s="513"/>
    </row>
    <row r="44" spans="1:16" ht="14.25" thickBot="1">
      <c r="B44" s="1578"/>
      <c r="C44" s="984" t="s">
        <v>2167</v>
      </c>
      <c r="D44" s="1160"/>
      <c r="E44" s="807" t="s">
        <v>275</v>
      </c>
      <c r="F44" s="1143" t="s">
        <v>275</v>
      </c>
      <c r="G44" s="808" t="s">
        <v>274</v>
      </c>
      <c r="H44" s="808" t="s">
        <v>274</v>
      </c>
      <c r="I44" s="808" t="s">
        <v>274</v>
      </c>
      <c r="J44" s="808" t="s">
        <v>274</v>
      </c>
      <c r="K44" s="1144" t="s">
        <v>552</v>
      </c>
      <c r="L44" s="511"/>
      <c r="M44" s="512"/>
      <c r="N44" s="513"/>
      <c r="O44" s="513"/>
      <c r="P44" s="513"/>
    </row>
    <row r="45" spans="1:16">
      <c r="B45" s="511"/>
      <c r="C45" s="512"/>
      <c r="D45" s="512"/>
      <c r="E45" s="513"/>
      <c r="F45" s="513"/>
      <c r="G45" s="513"/>
      <c r="H45" s="513"/>
      <c r="I45" s="511"/>
      <c r="J45" s="512"/>
      <c r="K45" s="513"/>
      <c r="L45" s="513"/>
      <c r="M45" s="513"/>
    </row>
    <row r="46" spans="1:16" ht="15" thickBot="1">
      <c r="B46" s="515" t="s">
        <v>2098</v>
      </c>
      <c r="C46" s="512"/>
      <c r="D46" s="512"/>
      <c r="E46" s="513"/>
      <c r="F46" s="513"/>
      <c r="G46" s="513"/>
    </row>
    <row r="47" spans="1:16">
      <c r="B47" s="1534"/>
      <c r="C47" s="1535"/>
      <c r="D47" s="1573"/>
      <c r="E47" s="1232" t="s">
        <v>1615</v>
      </c>
      <c r="F47" s="1233"/>
      <c r="G47" s="1233"/>
      <c r="H47" s="1233"/>
      <c r="I47" s="1233"/>
      <c r="J47" s="1233"/>
      <c r="K47" s="1234"/>
      <c r="M47" s="510"/>
    </row>
    <row r="48" spans="1:16" ht="14.25" thickBot="1">
      <c r="B48" s="1536"/>
      <c r="C48" s="1537"/>
      <c r="D48" s="1574"/>
      <c r="E48" s="807" t="s">
        <v>1569</v>
      </c>
      <c r="F48" s="1143" t="s">
        <v>1596</v>
      </c>
      <c r="G48" s="808" t="s">
        <v>1600</v>
      </c>
      <c r="H48" s="808" t="s">
        <v>1601</v>
      </c>
      <c r="I48" s="808" t="s">
        <v>1885</v>
      </c>
      <c r="J48" s="808" t="s">
        <v>1570</v>
      </c>
      <c r="K48" s="1144" t="s">
        <v>1571</v>
      </c>
      <c r="M48" s="510"/>
    </row>
    <row r="49" spans="1:13">
      <c r="B49" s="1544" t="s">
        <v>1575</v>
      </c>
      <c r="C49" s="829" t="s">
        <v>1607</v>
      </c>
      <c r="D49" s="838"/>
      <c r="E49" s="1137" t="s">
        <v>275</v>
      </c>
      <c r="F49" s="1139" t="s">
        <v>275</v>
      </c>
      <c r="G49" s="1133" t="s">
        <v>275</v>
      </c>
      <c r="H49" s="1133" t="s">
        <v>275</v>
      </c>
      <c r="I49" s="1133" t="s">
        <v>275</v>
      </c>
      <c r="J49" s="1133" t="s">
        <v>275</v>
      </c>
      <c r="K49" s="1140" t="s">
        <v>275</v>
      </c>
      <c r="M49" s="510"/>
    </row>
    <row r="50" spans="1:13">
      <c r="B50" s="1545"/>
      <c r="C50" s="831" t="s">
        <v>1576</v>
      </c>
      <c r="D50" s="839"/>
      <c r="E50" s="495" t="s">
        <v>552</v>
      </c>
      <c r="F50" s="1141" t="s">
        <v>275</v>
      </c>
      <c r="G50" s="1132" t="s">
        <v>275</v>
      </c>
      <c r="H50" s="1132" t="s">
        <v>275</v>
      </c>
      <c r="I50" s="1132" t="s">
        <v>275</v>
      </c>
      <c r="J50" s="1132" t="s">
        <v>275</v>
      </c>
      <c r="K50" s="1142" t="s">
        <v>275</v>
      </c>
      <c r="M50" s="510"/>
    </row>
    <row r="51" spans="1:13">
      <c r="B51" s="1545"/>
      <c r="C51" s="832" t="s">
        <v>1588</v>
      </c>
      <c r="D51" s="840"/>
      <c r="E51" s="495" t="s">
        <v>552</v>
      </c>
      <c r="F51" s="1141" t="s">
        <v>275</v>
      </c>
      <c r="G51" s="1132" t="s">
        <v>275</v>
      </c>
      <c r="H51" s="1132" t="s">
        <v>275</v>
      </c>
      <c r="I51" s="1132" t="s">
        <v>275</v>
      </c>
      <c r="J51" s="1132" t="s">
        <v>275</v>
      </c>
      <c r="K51" s="1142" t="s">
        <v>275</v>
      </c>
      <c r="M51" s="510"/>
    </row>
    <row r="52" spans="1:13">
      <c r="B52" s="1545"/>
      <c r="C52" s="493" t="s">
        <v>1608</v>
      </c>
      <c r="D52" s="494"/>
      <c r="E52" s="495" t="s">
        <v>552</v>
      </c>
      <c r="F52" s="1141" t="s">
        <v>275</v>
      </c>
      <c r="G52" s="1132" t="s">
        <v>275</v>
      </c>
      <c r="H52" s="1132" t="s">
        <v>275</v>
      </c>
      <c r="I52" s="1132" t="s">
        <v>275</v>
      </c>
      <c r="J52" s="1132" t="s">
        <v>275</v>
      </c>
      <c r="K52" s="1142" t="s">
        <v>275</v>
      </c>
      <c r="M52" s="510"/>
    </row>
    <row r="53" spans="1:13">
      <c r="B53" s="1545"/>
      <c r="C53" s="493" t="s">
        <v>1609</v>
      </c>
      <c r="D53" s="494"/>
      <c r="E53" s="495" t="s">
        <v>552</v>
      </c>
      <c r="F53" s="1141" t="s">
        <v>552</v>
      </c>
      <c r="G53" s="1132" t="s">
        <v>552</v>
      </c>
      <c r="H53" s="1132" t="s">
        <v>552</v>
      </c>
      <c r="I53" s="1132" t="s">
        <v>275</v>
      </c>
      <c r="J53" s="1132" t="s">
        <v>275</v>
      </c>
      <c r="K53" s="1142" t="s">
        <v>275</v>
      </c>
      <c r="M53" s="510"/>
    </row>
    <row r="54" spans="1:13">
      <c r="B54" s="1545"/>
      <c r="C54" s="493" t="s">
        <v>1610</v>
      </c>
      <c r="D54" s="494"/>
      <c r="E54" s="495" t="s">
        <v>552</v>
      </c>
      <c r="F54" s="1141" t="s">
        <v>275</v>
      </c>
      <c r="G54" s="1132" t="s">
        <v>552</v>
      </c>
      <c r="H54" s="1132" t="s">
        <v>552</v>
      </c>
      <c r="I54" s="1132" t="s">
        <v>275</v>
      </c>
      <c r="J54" s="1132" t="s">
        <v>275</v>
      </c>
      <c r="K54" s="1142" t="s">
        <v>275</v>
      </c>
      <c r="M54" s="510"/>
    </row>
    <row r="55" spans="1:13">
      <c r="B55" s="1545"/>
      <c r="C55" s="493" t="s">
        <v>1611</v>
      </c>
      <c r="D55" s="494"/>
      <c r="E55" s="495" t="s">
        <v>552</v>
      </c>
      <c r="F55" s="1141" t="s">
        <v>552</v>
      </c>
      <c r="G55" s="1132" t="s">
        <v>552</v>
      </c>
      <c r="H55" s="1132" t="s">
        <v>552</v>
      </c>
      <c r="I55" s="1132" t="s">
        <v>275</v>
      </c>
      <c r="J55" s="1132" t="s">
        <v>275</v>
      </c>
      <c r="K55" s="1142" t="s">
        <v>275</v>
      </c>
      <c r="M55" s="510"/>
    </row>
    <row r="56" spans="1:13">
      <c r="B56" s="1545"/>
      <c r="C56" s="493" t="s">
        <v>1594</v>
      </c>
      <c r="D56" s="494"/>
      <c r="E56" s="495" t="s">
        <v>552</v>
      </c>
      <c r="F56" s="1141" t="s">
        <v>552</v>
      </c>
      <c r="G56" s="1132" t="s">
        <v>552</v>
      </c>
      <c r="H56" s="1132" t="s">
        <v>552</v>
      </c>
      <c r="I56" s="1132" t="s">
        <v>275</v>
      </c>
      <c r="J56" s="1132" t="s">
        <v>275</v>
      </c>
      <c r="K56" s="1142" t="s">
        <v>275</v>
      </c>
      <c r="M56" s="510"/>
    </row>
    <row r="57" spans="1:13">
      <c r="B57" s="1545"/>
      <c r="C57" s="493" t="s">
        <v>1612</v>
      </c>
      <c r="D57" s="494"/>
      <c r="E57" s="495" t="s">
        <v>552</v>
      </c>
      <c r="F57" s="1141" t="s">
        <v>552</v>
      </c>
      <c r="G57" s="1132" t="s">
        <v>552</v>
      </c>
      <c r="H57" s="1132" t="s">
        <v>552</v>
      </c>
      <c r="I57" s="1132" t="s">
        <v>275</v>
      </c>
      <c r="J57" s="1132" t="s">
        <v>275</v>
      </c>
      <c r="K57" s="1142" t="s">
        <v>275</v>
      </c>
      <c r="M57" s="510"/>
    </row>
    <row r="58" spans="1:13">
      <c r="B58" s="1545"/>
      <c r="C58" s="496" t="s">
        <v>1577</v>
      </c>
      <c r="D58" s="525"/>
      <c r="E58" s="498" t="s">
        <v>552</v>
      </c>
      <c r="F58" s="499" t="s">
        <v>552</v>
      </c>
      <c r="G58" s="500" t="s">
        <v>552</v>
      </c>
      <c r="H58" s="500" t="s">
        <v>552</v>
      </c>
      <c r="I58" s="1132" t="s">
        <v>275</v>
      </c>
      <c r="J58" s="1132" t="s">
        <v>275</v>
      </c>
      <c r="K58" s="1142" t="s">
        <v>275</v>
      </c>
      <c r="M58" s="510"/>
    </row>
    <row r="59" spans="1:13">
      <c r="B59" s="1545"/>
      <c r="C59" s="496" t="s">
        <v>1613</v>
      </c>
      <c r="D59" s="525"/>
      <c r="E59" s="498" t="s">
        <v>552</v>
      </c>
      <c r="F59" s="499" t="s">
        <v>552</v>
      </c>
      <c r="G59" s="500" t="s">
        <v>552</v>
      </c>
      <c r="H59" s="500" t="s">
        <v>552</v>
      </c>
      <c r="I59" s="1132" t="s">
        <v>275</v>
      </c>
      <c r="J59" s="1132" t="s">
        <v>275</v>
      </c>
      <c r="K59" s="1142" t="s">
        <v>275</v>
      </c>
      <c r="M59" s="510"/>
    </row>
    <row r="60" spans="1:13">
      <c r="B60" s="1545"/>
      <c r="C60" s="833" t="s">
        <v>1595</v>
      </c>
      <c r="D60" s="834"/>
      <c r="E60" s="835" t="s">
        <v>552</v>
      </c>
      <c r="F60" s="836" t="s">
        <v>552</v>
      </c>
      <c r="G60" s="837" t="s">
        <v>552</v>
      </c>
      <c r="H60" s="837" t="s">
        <v>552</v>
      </c>
      <c r="I60" s="1132" t="s">
        <v>275</v>
      </c>
      <c r="J60" s="1132" t="s">
        <v>275</v>
      </c>
      <c r="K60" s="1142" t="s">
        <v>275</v>
      </c>
      <c r="M60" s="510"/>
    </row>
    <row r="61" spans="1:13">
      <c r="B61" s="1545"/>
      <c r="C61" s="861" t="s">
        <v>2103</v>
      </c>
      <c r="D61" s="862"/>
      <c r="E61" s="1077" t="s">
        <v>552</v>
      </c>
      <c r="F61" s="863" t="s">
        <v>552</v>
      </c>
      <c r="G61" s="1078" t="s">
        <v>552</v>
      </c>
      <c r="H61" s="1078" t="s">
        <v>552</v>
      </c>
      <c r="I61" s="1132" t="s">
        <v>275</v>
      </c>
      <c r="J61" s="1132" t="s">
        <v>275</v>
      </c>
      <c r="K61" s="1142" t="s">
        <v>275</v>
      </c>
      <c r="M61" s="510"/>
    </row>
    <row r="62" spans="1:13">
      <c r="B62" s="1545"/>
      <c r="C62" s="496" t="s">
        <v>2077</v>
      </c>
      <c r="D62" s="525"/>
      <c r="E62" s="498" t="s">
        <v>274</v>
      </c>
      <c r="F62" s="499" t="s">
        <v>275</v>
      </c>
      <c r="G62" s="500" t="s">
        <v>275</v>
      </c>
      <c r="H62" s="500" t="s">
        <v>275</v>
      </c>
      <c r="I62" s="1078" t="s">
        <v>552</v>
      </c>
      <c r="J62" s="1078" t="s">
        <v>274</v>
      </c>
      <c r="K62" s="1142" t="s">
        <v>275</v>
      </c>
      <c r="M62" s="510"/>
    </row>
    <row r="63" spans="1:13" ht="14.25" thickBot="1">
      <c r="B63" s="1546"/>
      <c r="C63" s="1032" t="s">
        <v>2078</v>
      </c>
      <c r="D63" s="1033"/>
      <c r="E63" s="1079" t="s">
        <v>274</v>
      </c>
      <c r="F63" s="1034" t="s">
        <v>275</v>
      </c>
      <c r="G63" s="1080" t="s">
        <v>275</v>
      </c>
      <c r="H63" s="1080" t="s">
        <v>275</v>
      </c>
      <c r="I63" s="1080" t="s">
        <v>275</v>
      </c>
      <c r="J63" s="1080" t="s">
        <v>552</v>
      </c>
      <c r="K63" s="1158" t="s">
        <v>552</v>
      </c>
      <c r="M63" s="510"/>
    </row>
    <row r="64" spans="1:13">
      <c r="A64" s="232"/>
      <c r="B64" s="232"/>
      <c r="C64" s="520"/>
      <c r="D64" s="520"/>
      <c r="E64" s="232"/>
      <c r="F64" s="232"/>
      <c r="G64" s="232"/>
      <c r="H64" s="232"/>
    </row>
    <row r="65" spans="1:19" ht="14.25">
      <c r="A65" s="841" t="s">
        <v>1617</v>
      </c>
      <c r="B65" s="1087"/>
      <c r="C65" s="232"/>
      <c r="D65" s="232"/>
      <c r="E65" s="232"/>
      <c r="F65" s="232"/>
      <c r="G65" s="232"/>
      <c r="H65" s="232"/>
      <c r="J65" s="485"/>
      <c r="L65" s="514"/>
    </row>
    <row r="66" spans="1:19" ht="15" thickBot="1">
      <c r="A66" s="232"/>
      <c r="B66" s="472" t="s">
        <v>2099</v>
      </c>
      <c r="C66" s="520"/>
      <c r="D66" s="520"/>
      <c r="E66" s="232"/>
      <c r="F66" s="232"/>
      <c r="G66" s="232"/>
      <c r="H66" s="1091"/>
      <c r="I66" s="511"/>
      <c r="J66" s="512"/>
      <c r="K66" s="513"/>
      <c r="L66" s="513"/>
      <c r="M66" s="513"/>
    </row>
    <row r="67" spans="1:19">
      <c r="A67" s="232"/>
      <c r="B67" s="1566"/>
      <c r="C67" s="1567"/>
      <c r="D67" s="1567"/>
      <c r="E67" s="1547" t="s">
        <v>1618</v>
      </c>
      <c r="F67" s="1548"/>
      <c r="G67" s="1548"/>
      <c r="H67" s="1548"/>
      <c r="I67" s="1548"/>
      <c r="J67" s="1548"/>
      <c r="K67" s="1548"/>
      <c r="L67" s="1548"/>
      <c r="M67" s="1548"/>
      <c r="N67" s="1548"/>
      <c r="O67" s="1548"/>
      <c r="P67" s="1570"/>
      <c r="Q67" s="513"/>
      <c r="R67" s="513"/>
      <c r="S67" s="513"/>
    </row>
    <row r="68" spans="1:19" ht="14.25" thickBot="1">
      <c r="A68" s="232"/>
      <c r="B68" s="1568"/>
      <c r="C68" s="1569"/>
      <c r="D68" s="1569"/>
      <c r="E68" s="1555" t="s">
        <v>1593</v>
      </c>
      <c r="F68" s="1556"/>
      <c r="G68" s="1556"/>
      <c r="H68" s="1549" t="s">
        <v>1619</v>
      </c>
      <c r="I68" s="1550"/>
      <c r="J68" s="1561"/>
      <c r="K68" s="1549" t="s">
        <v>1582</v>
      </c>
      <c r="L68" s="1550"/>
      <c r="M68" s="1561"/>
      <c r="N68" s="1556" t="s">
        <v>1709</v>
      </c>
      <c r="O68" s="1556"/>
      <c r="P68" s="1579"/>
      <c r="Q68" s="513"/>
      <c r="R68" s="513"/>
      <c r="S68" s="513"/>
    </row>
    <row r="69" spans="1:19">
      <c r="A69" s="232"/>
      <c r="B69" s="1564" t="s">
        <v>1620</v>
      </c>
      <c r="C69" s="822" t="s">
        <v>1962</v>
      </c>
      <c r="D69" s="67" t="s">
        <v>1335</v>
      </c>
      <c r="E69" s="1580" t="s">
        <v>274</v>
      </c>
      <c r="F69" s="1581"/>
      <c r="G69" s="1581"/>
      <c r="H69" s="1562" t="s">
        <v>274</v>
      </c>
      <c r="I69" s="1548"/>
      <c r="J69" s="1563"/>
      <c r="K69" s="1562" t="s">
        <v>274</v>
      </c>
      <c r="L69" s="1548"/>
      <c r="M69" s="1563"/>
      <c r="N69" s="1581" t="s">
        <v>274</v>
      </c>
      <c r="O69" s="1581"/>
      <c r="P69" s="1587"/>
      <c r="Q69" s="513"/>
      <c r="R69" s="513"/>
      <c r="S69" s="513"/>
    </row>
    <row r="70" spans="1:19" ht="14.25" thickBot="1">
      <c r="A70" s="232"/>
      <c r="B70" s="1565"/>
      <c r="C70" s="984" t="s">
        <v>1963</v>
      </c>
      <c r="D70" s="109" t="s">
        <v>1335</v>
      </c>
      <c r="E70" s="1555" t="s">
        <v>274</v>
      </c>
      <c r="F70" s="1556"/>
      <c r="G70" s="1556"/>
      <c r="H70" s="1549" t="s">
        <v>274</v>
      </c>
      <c r="I70" s="1550"/>
      <c r="J70" s="1561"/>
      <c r="K70" s="1549" t="s">
        <v>552</v>
      </c>
      <c r="L70" s="1550"/>
      <c r="M70" s="1561"/>
      <c r="N70" s="1556" t="s">
        <v>552</v>
      </c>
      <c r="O70" s="1556"/>
      <c r="P70" s="1579"/>
      <c r="Q70" s="513"/>
      <c r="R70" s="513"/>
      <c r="S70" s="513"/>
    </row>
    <row r="71" spans="1:19">
      <c r="A71" s="232"/>
      <c r="B71" s="511"/>
      <c r="C71" s="512"/>
      <c r="D71" s="512"/>
      <c r="E71" s="1091"/>
      <c r="F71" s="1091"/>
      <c r="G71" s="1091"/>
      <c r="H71" s="1091"/>
      <c r="I71" s="511"/>
      <c r="J71" s="512"/>
      <c r="K71" s="513"/>
      <c r="L71" s="513"/>
      <c r="M71" s="513"/>
    </row>
    <row r="72" spans="1:19" ht="15" thickBot="1">
      <c r="A72" s="232"/>
      <c r="B72" s="472" t="s">
        <v>2100</v>
      </c>
      <c r="C72" s="512"/>
      <c r="D72" s="512"/>
      <c r="E72" s="1091"/>
      <c r="F72" s="1091"/>
      <c r="G72" s="1091"/>
      <c r="H72" s="232"/>
    </row>
    <row r="73" spans="1:19">
      <c r="A73" s="232"/>
      <c r="B73" s="1552"/>
      <c r="C73" s="1285"/>
      <c r="D73" s="1285"/>
      <c r="E73" s="1547" t="s">
        <v>1618</v>
      </c>
      <c r="F73" s="1548"/>
      <c r="G73" s="1548"/>
      <c r="H73" s="1548"/>
      <c r="I73" s="1548"/>
      <c r="J73" s="1548"/>
      <c r="K73" s="1548"/>
      <c r="L73" s="1548"/>
      <c r="M73" s="1548"/>
      <c r="N73" s="1548"/>
      <c r="O73" s="1548"/>
      <c r="P73" s="1570"/>
    </row>
    <row r="74" spans="1:19" ht="14.25" thickBot="1">
      <c r="A74" s="232"/>
      <c r="B74" s="1553"/>
      <c r="C74" s="1554"/>
      <c r="D74" s="1554"/>
      <c r="E74" s="1560" t="s">
        <v>1593</v>
      </c>
      <c r="F74" s="1550"/>
      <c r="G74" s="110" t="s">
        <v>1337</v>
      </c>
      <c r="H74" s="1583" t="s">
        <v>1619</v>
      </c>
      <c r="I74" s="1584"/>
      <c r="J74" s="110" t="s">
        <v>1337</v>
      </c>
      <c r="K74" s="1583" t="s">
        <v>1582</v>
      </c>
      <c r="L74" s="1584"/>
      <c r="M74" s="110"/>
      <c r="N74" s="1582" t="s">
        <v>1709</v>
      </c>
      <c r="O74" s="1550"/>
      <c r="P74" s="1035"/>
    </row>
    <row r="75" spans="1:19">
      <c r="A75" s="232"/>
      <c r="B75" s="1544" t="s">
        <v>1575</v>
      </c>
      <c r="C75" s="829" t="s">
        <v>2104</v>
      </c>
      <c r="D75" s="982"/>
      <c r="E75" s="1547" t="s">
        <v>274</v>
      </c>
      <c r="F75" s="1548"/>
      <c r="G75" s="1548"/>
      <c r="H75" s="1562" t="s">
        <v>274</v>
      </c>
      <c r="I75" s="1548"/>
      <c r="J75" s="1585"/>
      <c r="K75" s="1562" t="s">
        <v>274</v>
      </c>
      <c r="L75" s="1548"/>
      <c r="M75" s="1585"/>
      <c r="N75" s="1588" t="s">
        <v>274</v>
      </c>
      <c r="O75" s="1548"/>
      <c r="P75" s="1036"/>
    </row>
    <row r="76" spans="1:19">
      <c r="A76" s="232"/>
      <c r="B76" s="1545"/>
      <c r="C76" s="496" t="s">
        <v>2077</v>
      </c>
      <c r="D76" s="525"/>
      <c r="E76" s="1557" t="s">
        <v>274</v>
      </c>
      <c r="F76" s="1558"/>
      <c r="G76" s="1558"/>
      <c r="H76" s="1390" t="s">
        <v>274</v>
      </c>
      <c r="I76" s="1558"/>
      <c r="J76" s="1559"/>
      <c r="K76" s="1390" t="s">
        <v>552</v>
      </c>
      <c r="L76" s="1558"/>
      <c r="M76" s="1559"/>
      <c r="N76" s="1586" t="s">
        <v>274</v>
      </c>
      <c r="O76" s="1558"/>
      <c r="P76" s="1037"/>
    </row>
    <row r="77" spans="1:19" ht="14.25" thickBot="1">
      <c r="A77" s="232"/>
      <c r="B77" s="1546"/>
      <c r="C77" s="1032" t="s">
        <v>2078</v>
      </c>
      <c r="D77" s="1033"/>
      <c r="E77" s="1560" t="s">
        <v>274</v>
      </c>
      <c r="F77" s="1550"/>
      <c r="G77" s="1550"/>
      <c r="H77" s="1549" t="s">
        <v>274</v>
      </c>
      <c r="I77" s="1550"/>
      <c r="J77" s="1551"/>
      <c r="K77" s="1549" t="s">
        <v>274</v>
      </c>
      <c r="L77" s="1550"/>
      <c r="M77" s="1551"/>
      <c r="N77" s="1582" t="s">
        <v>552</v>
      </c>
      <c r="O77" s="1550"/>
      <c r="P77" s="1038" t="s">
        <v>1959</v>
      </c>
    </row>
    <row r="78" spans="1:19">
      <c r="A78" s="232"/>
      <c r="B78" s="232"/>
      <c r="C78" s="520"/>
      <c r="D78" s="520"/>
      <c r="E78" s="232"/>
      <c r="F78" s="232"/>
      <c r="G78" s="232"/>
      <c r="H78" s="232"/>
    </row>
    <row r="79" spans="1:19" ht="14.25">
      <c r="J79" s="485"/>
      <c r="M79" s="470"/>
      <c r="Q79" s="470" t="str">
        <f>'Cover page'!H48</f>
        <v>Copyright 2017-2025 Fsas Technologies Inc.</v>
      </c>
    </row>
  </sheetData>
  <sheetProtection algorithmName="SHA-512" hashValue="cCwnwqJji07F1g+yjzmKOdGsx9ZtEx729nqJ8z/vBY6HSXfIwwNp7Qn3jVOm2zeIazQuGICeYgsoER0bzNsKrw==" saltValue="H+pZu+ikK8ekT+2g2Q/65A==" spinCount="100000" sheet="1" objects="1" scenarios="1"/>
  <mergeCells count="46">
    <mergeCell ref="E6:K6"/>
    <mergeCell ref="E16:K16"/>
    <mergeCell ref="E37:K37"/>
    <mergeCell ref="E47:K47"/>
    <mergeCell ref="N77:O77"/>
    <mergeCell ref="N74:O74"/>
    <mergeCell ref="K74:L74"/>
    <mergeCell ref="K75:M75"/>
    <mergeCell ref="K76:M76"/>
    <mergeCell ref="N76:O76"/>
    <mergeCell ref="N69:P69"/>
    <mergeCell ref="N70:P70"/>
    <mergeCell ref="E73:P73"/>
    <mergeCell ref="H74:I74"/>
    <mergeCell ref="H75:J75"/>
    <mergeCell ref="N75:O75"/>
    <mergeCell ref="N68:P68"/>
    <mergeCell ref="K68:M68"/>
    <mergeCell ref="K69:M69"/>
    <mergeCell ref="K70:M70"/>
    <mergeCell ref="E69:G69"/>
    <mergeCell ref="E70:G70"/>
    <mergeCell ref="B6:D7"/>
    <mergeCell ref="B16:D17"/>
    <mergeCell ref="B37:D38"/>
    <mergeCell ref="B47:D48"/>
    <mergeCell ref="B49:B63"/>
    <mergeCell ref="B8:B13"/>
    <mergeCell ref="B18:B32"/>
    <mergeCell ref="B39:B44"/>
    <mergeCell ref="B75:B77"/>
    <mergeCell ref="E75:G75"/>
    <mergeCell ref="K77:M77"/>
    <mergeCell ref="B73:D74"/>
    <mergeCell ref="E68:G68"/>
    <mergeCell ref="H77:J77"/>
    <mergeCell ref="E76:G76"/>
    <mergeCell ref="H76:J76"/>
    <mergeCell ref="E77:G77"/>
    <mergeCell ref="H68:J68"/>
    <mergeCell ref="H69:J69"/>
    <mergeCell ref="H70:J70"/>
    <mergeCell ref="E74:F74"/>
    <mergeCell ref="B69:B70"/>
    <mergeCell ref="B67:D68"/>
    <mergeCell ref="E67:P67"/>
  </mergeCells>
  <phoneticPr fontId="18"/>
  <hyperlinks>
    <hyperlink ref="D69" location="'Details of ICT Models_Notes'!B156" display="*87" xr:uid="{94C457E4-37B4-4D2D-B421-B78E72E971DE}"/>
    <hyperlink ref="D70" location="'Details of ICT Models_Notes'!B156" display="*87" xr:uid="{AFE65E22-6E89-4D36-A1A8-990366B418C8}"/>
    <hyperlink ref="G74" location="'Details of ICT Models_Notes'!B158" display="*88" xr:uid="{DAA0A3D3-A995-465F-8E57-958A817BCE63}"/>
    <hyperlink ref="P77" location="Notes140" display="*140" xr:uid="{E4128996-D7B5-4830-9D7A-DD6056211D4D}"/>
    <hyperlink ref="J74" location="'Details of ICT Models_Notes'!B158" display="*88" xr:uid="{A130C2CA-CA46-4C97-82DD-E7DAFD30414F}"/>
  </hyperlinks>
  <pageMargins left="0.23622047244094491" right="0.23622047244094491" top="0.74803149606299213" bottom="0.74803149606299213" header="0.31496062992125984" footer="0.31496062992125984"/>
  <pageSetup paperSize="9" scale="50" orientation="portrait" r:id="rId1"/>
  <headerFooter>
    <oddFooter>&amp;R&amp;"Fujitsu Sans,標準"Copyright 2017 - 2025 Fsas Technologies Inc.</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F42C9-4B45-44EC-AD5F-A3ADFE868D49}">
  <sheetPr>
    <pageSetUpPr fitToPage="1"/>
  </sheetPr>
  <dimension ref="A2:F44"/>
  <sheetViews>
    <sheetView showGridLines="0" zoomScaleNormal="100" zoomScaleSheetLayoutView="100" workbookViewId="0"/>
  </sheetViews>
  <sheetFormatPr defaultColWidth="8.875" defaultRowHeight="13.5"/>
  <cols>
    <col min="1" max="1" width="8.875" style="484"/>
    <col min="2" max="2" width="40.625" style="484" customWidth="1"/>
    <col min="3" max="3" width="19.625" style="484" customWidth="1"/>
    <col min="4" max="4" width="18.375" style="484" customWidth="1"/>
    <col min="5" max="5" width="12.375" style="484" bestFit="1" customWidth="1"/>
    <col min="6" max="16384" width="8.875" style="484"/>
  </cols>
  <sheetData>
    <row r="2" spans="1:6">
      <c r="A2" s="899" t="s">
        <v>1621</v>
      </c>
      <c r="B2" s="900"/>
      <c r="C2" s="901"/>
      <c r="D2" s="901"/>
      <c r="E2" s="901"/>
      <c r="F2" s="901"/>
    </row>
    <row r="3" spans="1:6">
      <c r="A3" s="902" t="s">
        <v>1622</v>
      </c>
      <c r="B3" s="903"/>
      <c r="C3" s="903"/>
      <c r="D3" s="903"/>
    </row>
    <row r="4" spans="1:6">
      <c r="A4" s="901"/>
      <c r="B4" s="900" t="s">
        <v>1623</v>
      </c>
      <c r="C4" s="901"/>
      <c r="D4" s="901"/>
      <c r="E4" s="901"/>
      <c r="F4" s="901"/>
    </row>
    <row r="5" spans="1:6">
      <c r="A5" s="901"/>
      <c r="B5" s="901"/>
      <c r="C5" s="901"/>
      <c r="D5" s="901"/>
      <c r="E5" s="901"/>
      <c r="F5" s="901"/>
    </row>
    <row r="6" spans="1:6" ht="14.25" thickBot="1">
      <c r="A6" s="901"/>
      <c r="B6" s="993" t="s">
        <v>2101</v>
      </c>
      <c r="C6" s="901"/>
      <c r="D6" s="901"/>
      <c r="E6" s="901"/>
      <c r="F6" s="901"/>
    </row>
    <row r="7" spans="1:6" ht="14.25" thickBot="1">
      <c r="A7" s="901"/>
      <c r="B7" s="904" t="s">
        <v>1624</v>
      </c>
      <c r="C7" s="905" t="s">
        <v>1625</v>
      </c>
      <c r="D7" s="901"/>
      <c r="E7" s="901"/>
      <c r="F7" s="901"/>
    </row>
    <row r="8" spans="1:6" ht="13.15" customHeight="1">
      <c r="A8" s="901"/>
      <c r="B8" s="906" t="s">
        <v>1626</v>
      </c>
      <c r="C8" s="907" t="s">
        <v>1627</v>
      </c>
      <c r="D8" s="901"/>
      <c r="E8" s="901"/>
      <c r="F8" s="901"/>
    </row>
    <row r="9" spans="1:6" ht="13.15" customHeight="1">
      <c r="A9" s="901"/>
      <c r="B9" s="488" t="s">
        <v>1626</v>
      </c>
      <c r="C9" s="489" t="s">
        <v>1628</v>
      </c>
      <c r="D9" s="901"/>
      <c r="E9" s="901"/>
      <c r="F9" s="901"/>
    </row>
    <row r="10" spans="1:6" ht="13.15" customHeight="1">
      <c r="A10" s="901"/>
      <c r="B10" s="488" t="s">
        <v>1629</v>
      </c>
      <c r="C10" s="489" t="s">
        <v>1630</v>
      </c>
      <c r="D10" s="901"/>
      <c r="E10" s="901"/>
      <c r="F10" s="901"/>
    </row>
    <row r="11" spans="1:6" ht="13.15" customHeight="1">
      <c r="A11" s="901"/>
      <c r="B11" s="488" t="s">
        <v>1631</v>
      </c>
      <c r="C11" s="489" t="s">
        <v>1632</v>
      </c>
      <c r="D11" s="901"/>
      <c r="E11" s="901"/>
      <c r="F11" s="901"/>
    </row>
    <row r="12" spans="1:6" ht="13.15" customHeight="1">
      <c r="A12" s="901"/>
      <c r="B12" s="488" t="s">
        <v>1633</v>
      </c>
      <c r="C12" s="489" t="s">
        <v>1634</v>
      </c>
      <c r="D12" s="901"/>
      <c r="E12" s="901"/>
      <c r="F12" s="901"/>
    </row>
    <row r="13" spans="1:6" ht="13.15" customHeight="1">
      <c r="A13" s="901"/>
      <c r="B13" s="488" t="s">
        <v>1635</v>
      </c>
      <c r="C13" s="489" t="s">
        <v>1636</v>
      </c>
      <c r="D13" s="901"/>
      <c r="E13" s="901"/>
      <c r="F13" s="901"/>
    </row>
    <row r="14" spans="1:6" ht="13.15" customHeight="1">
      <c r="A14" s="901"/>
      <c r="B14" s="488" t="s">
        <v>1637</v>
      </c>
      <c r="C14" s="489" t="s">
        <v>1638</v>
      </c>
      <c r="D14" s="901"/>
      <c r="E14" s="901"/>
      <c r="F14" s="901"/>
    </row>
    <row r="15" spans="1:6" ht="13.15" customHeight="1">
      <c r="A15" s="901"/>
      <c r="B15" s="488" t="s">
        <v>1635</v>
      </c>
      <c r="C15" s="489" t="s">
        <v>1639</v>
      </c>
      <c r="D15" s="901"/>
      <c r="E15" s="901"/>
      <c r="F15" s="901"/>
    </row>
    <row r="16" spans="1:6" ht="13.15" customHeight="1">
      <c r="A16" s="901"/>
      <c r="B16" s="488" t="s">
        <v>1640</v>
      </c>
      <c r="C16" s="489" t="s">
        <v>1641</v>
      </c>
      <c r="D16" s="901"/>
      <c r="E16" s="901"/>
      <c r="F16" s="901"/>
    </row>
    <row r="17" spans="1:6" ht="13.15" customHeight="1">
      <c r="A17" s="901"/>
      <c r="B17" s="488" t="s">
        <v>1642</v>
      </c>
      <c r="C17" s="489" t="s">
        <v>1643</v>
      </c>
      <c r="D17" s="901"/>
      <c r="E17" s="901"/>
      <c r="F17" s="901"/>
    </row>
    <row r="18" spans="1:6" ht="13.15" customHeight="1">
      <c r="A18" s="901"/>
      <c r="B18" s="488" t="s">
        <v>1644</v>
      </c>
      <c r="C18" s="489" t="s">
        <v>1645</v>
      </c>
      <c r="D18" s="901"/>
      <c r="E18" s="901"/>
      <c r="F18" s="901"/>
    </row>
    <row r="19" spans="1:6" ht="13.15" customHeight="1">
      <c r="A19" s="901"/>
      <c r="B19" s="488" t="s">
        <v>1646</v>
      </c>
      <c r="C19" s="489" t="s">
        <v>1647</v>
      </c>
      <c r="D19" s="901"/>
      <c r="E19" s="901"/>
      <c r="F19" s="901"/>
    </row>
    <row r="20" spans="1:6">
      <c r="B20" s="906" t="s">
        <v>1648</v>
      </c>
      <c r="C20" s="907" t="s">
        <v>1649</v>
      </c>
    </row>
    <row r="21" spans="1:6">
      <c r="B21" s="488" t="s">
        <v>1650</v>
      </c>
      <c r="C21" s="489" t="s">
        <v>1651</v>
      </c>
    </row>
    <row r="22" spans="1:6">
      <c r="B22" s="488" t="s">
        <v>1652</v>
      </c>
      <c r="C22" s="489" t="s">
        <v>1653</v>
      </c>
    </row>
    <row r="23" spans="1:6">
      <c r="B23" s="488" t="s">
        <v>1654</v>
      </c>
      <c r="C23" s="489" t="s">
        <v>1655</v>
      </c>
    </row>
    <row r="24" spans="1:6">
      <c r="B24" s="488" t="s">
        <v>1656</v>
      </c>
      <c r="C24" s="489" t="s">
        <v>1657</v>
      </c>
    </row>
    <row r="25" spans="1:6">
      <c r="B25" s="488" t="s">
        <v>1646</v>
      </c>
      <c r="C25" s="489" t="s">
        <v>1658</v>
      </c>
    </row>
    <row r="26" spans="1:6">
      <c r="B26" s="488" t="s">
        <v>1659</v>
      </c>
      <c r="C26" s="489" t="s">
        <v>1660</v>
      </c>
    </row>
    <row r="27" spans="1:6">
      <c r="B27" s="488" t="s">
        <v>1661</v>
      </c>
      <c r="C27" s="489" t="s">
        <v>1662</v>
      </c>
    </row>
    <row r="28" spans="1:6">
      <c r="B28" s="488" t="s">
        <v>1663</v>
      </c>
      <c r="C28" s="489" t="s">
        <v>1664</v>
      </c>
    </row>
    <row r="29" spans="1:6">
      <c r="B29" s="488" t="s">
        <v>1665</v>
      </c>
      <c r="C29" s="489" t="s">
        <v>1666</v>
      </c>
    </row>
    <row r="30" spans="1:6">
      <c r="B30" s="488" t="s">
        <v>1667</v>
      </c>
      <c r="C30" s="489" t="s">
        <v>1668</v>
      </c>
    </row>
    <row r="31" spans="1:6">
      <c r="B31" s="488" t="s">
        <v>1669</v>
      </c>
      <c r="C31" s="489" t="s">
        <v>1670</v>
      </c>
    </row>
    <row r="32" spans="1:6">
      <c r="B32" s="488" t="s">
        <v>1671</v>
      </c>
      <c r="C32" s="489" t="s">
        <v>1672</v>
      </c>
    </row>
    <row r="33" spans="1:6" ht="14.25" thickBot="1">
      <c r="B33" s="508" t="s">
        <v>1673</v>
      </c>
      <c r="C33" s="509" t="s">
        <v>1674</v>
      </c>
    </row>
    <row r="34" spans="1:6">
      <c r="A34" s="901"/>
      <c r="B34" s="901"/>
      <c r="C34" s="901"/>
      <c r="D34" s="901"/>
      <c r="E34" s="901"/>
      <c r="F34" s="901"/>
    </row>
    <row r="35" spans="1:6">
      <c r="A35" s="901"/>
      <c r="B35" s="908" t="s">
        <v>1675</v>
      </c>
      <c r="C35" s="901"/>
      <c r="D35" s="901"/>
      <c r="E35" s="901"/>
      <c r="F35" s="901"/>
    </row>
    <row r="36" spans="1:6">
      <c r="A36" s="901"/>
      <c r="B36" s="901" t="s">
        <v>1676</v>
      </c>
      <c r="C36" s="901"/>
      <c r="D36" s="901"/>
      <c r="E36" s="901"/>
      <c r="F36" s="901"/>
    </row>
    <row r="37" spans="1:6">
      <c r="A37" s="901"/>
      <c r="B37" s="901"/>
      <c r="C37" s="901"/>
      <c r="E37" s="901"/>
      <c r="F37" s="901"/>
    </row>
    <row r="38" spans="1:6" ht="14.25">
      <c r="A38" s="901"/>
      <c r="B38" s="901"/>
      <c r="D38" s="470" t="str">
        <f>'Cover page'!H48</f>
        <v>Copyright 2017-2025 Fsas Technologies Inc.</v>
      </c>
      <c r="E38" s="901"/>
      <c r="F38" s="901"/>
    </row>
    <row r="39" spans="1:6">
      <c r="A39" s="901"/>
      <c r="B39" s="901"/>
      <c r="C39" s="901"/>
      <c r="D39" s="901"/>
      <c r="E39" s="901"/>
      <c r="F39" s="901"/>
    </row>
    <row r="40" spans="1:6">
      <c r="A40" s="901"/>
      <c r="B40" s="901"/>
      <c r="C40" s="901"/>
      <c r="D40" s="901"/>
      <c r="E40" s="901"/>
      <c r="F40" s="901"/>
    </row>
    <row r="41" spans="1:6">
      <c r="A41" s="901"/>
      <c r="B41" s="901"/>
      <c r="C41" s="901"/>
      <c r="D41" s="901"/>
      <c r="E41" s="901"/>
      <c r="F41" s="901"/>
    </row>
    <row r="42" spans="1:6">
      <c r="A42" s="901"/>
      <c r="B42" s="901"/>
      <c r="C42" s="901"/>
      <c r="D42" s="901"/>
      <c r="E42" s="901"/>
      <c r="F42" s="901"/>
    </row>
    <row r="43" spans="1:6">
      <c r="A43" s="901"/>
      <c r="B43" s="901"/>
      <c r="C43" s="901"/>
      <c r="D43" s="901"/>
      <c r="E43" s="901"/>
      <c r="F43" s="901"/>
    </row>
    <row r="44" spans="1:6">
      <c r="A44" s="901"/>
      <c r="B44" s="901"/>
      <c r="C44" s="901"/>
      <c r="D44" s="901"/>
      <c r="E44" s="901"/>
      <c r="F44" s="901"/>
    </row>
  </sheetData>
  <sheetProtection algorithmName="SHA-512" hashValue="aTG51Hc2/PVVJBJmGd7lIef8ANfXohcRojXPHYAlvqhb363FtIV/oJwFPjE7T7X23N2vApT+zDsqILoR0wnEpw==" saltValue="CTEnui4RkSzTiRKFZQT9jQ==" spinCount="100000" sheet="1" objects="1" scenarios="1"/>
  <phoneticPr fontId="18"/>
  <pageMargins left="0.23622047244094491" right="0.23622047244094491" top="0.74803149606299213" bottom="0.74803149606299213" header="0.31496062992125984" footer="0.31496062992125984"/>
  <pageSetup paperSize="9" orientation="portrait" r:id="rId1"/>
  <headerFooter>
    <oddFooter>&amp;R&amp;"Fujitsu Sans,標準"Copyright 2017 - 2025 Fsas Technologies Inc.</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D0A74-A757-4CBC-8D9D-67AFA642F2CE}">
  <sheetPr>
    <pageSetUpPr fitToPage="1"/>
  </sheetPr>
  <dimension ref="A2:O122"/>
  <sheetViews>
    <sheetView showGridLines="0" zoomScaleNormal="100" zoomScaleSheetLayoutView="80" zoomScalePageLayoutView="80" workbookViewId="0"/>
  </sheetViews>
  <sheetFormatPr defaultColWidth="9" defaultRowHeight="13.5"/>
  <cols>
    <col min="1" max="1" width="3.5" style="1039" customWidth="1"/>
    <col min="2" max="2" width="3.25" style="1039" customWidth="1"/>
    <col min="3" max="3" width="9.25" style="1039" customWidth="1"/>
    <col min="4" max="4" width="9" style="1039" customWidth="1"/>
    <col min="5" max="5" width="17.75" style="1039" customWidth="1"/>
    <col min="6" max="6" width="26" style="1039" customWidth="1"/>
    <col min="7" max="7" width="29.25" style="1039" customWidth="1"/>
    <col min="8" max="8" width="12.25" style="1039" customWidth="1"/>
    <col min="9" max="9" width="22" style="1039" customWidth="1"/>
    <col min="10" max="16384" width="9" style="1039"/>
  </cols>
  <sheetData>
    <row r="2" spans="1:9">
      <c r="A2" s="1039" t="s">
        <v>1788</v>
      </c>
    </row>
    <row r="3" spans="1:9">
      <c r="A3" s="1039" t="s">
        <v>1789</v>
      </c>
    </row>
    <row r="5" spans="1:9">
      <c r="B5" s="1039" t="s">
        <v>1790</v>
      </c>
    </row>
    <row r="6" spans="1:9">
      <c r="B6" s="1039" t="s">
        <v>2079</v>
      </c>
    </row>
    <row r="7" spans="1:9">
      <c r="B7" s="1039" t="s">
        <v>1791</v>
      </c>
    </row>
    <row r="8" spans="1:9">
      <c r="B8" s="1039" t="s">
        <v>1792</v>
      </c>
    </row>
    <row r="9" spans="1:9">
      <c r="B9" s="1039" t="s">
        <v>1793</v>
      </c>
    </row>
    <row r="10" spans="1:9" s="1040" customFormat="1">
      <c r="C10" s="1040" t="s">
        <v>1794</v>
      </c>
    </row>
    <row r="11" spans="1:9" s="1040" customFormat="1">
      <c r="C11" s="1040" t="s">
        <v>1795</v>
      </c>
    </row>
    <row r="12" spans="1:9" s="1040" customFormat="1">
      <c r="C12" s="1040" t="s">
        <v>1796</v>
      </c>
    </row>
    <row r="13" spans="1:9" s="1040" customFormat="1">
      <c r="B13" s="1040" t="s">
        <v>2080</v>
      </c>
    </row>
    <row r="14" spans="1:9" s="1040" customFormat="1"/>
    <row r="15" spans="1:9" ht="18.75">
      <c r="B15" s="1039" t="s">
        <v>1797</v>
      </c>
      <c r="I15" s="1041"/>
    </row>
    <row r="16" spans="1:9">
      <c r="B16" s="1039" t="s">
        <v>1798</v>
      </c>
    </row>
    <row r="17" spans="2:10">
      <c r="B17" s="1039" t="s">
        <v>1799</v>
      </c>
    </row>
    <row r="18" spans="2:10">
      <c r="B18" s="1039" t="s">
        <v>1800</v>
      </c>
    </row>
    <row r="19" spans="2:10">
      <c r="B19" s="1039" t="s">
        <v>1801</v>
      </c>
    </row>
    <row r="21" spans="2:10">
      <c r="B21" s="1039" t="s">
        <v>1802</v>
      </c>
    </row>
    <row r="22" spans="2:10">
      <c r="B22" s="1039" t="s">
        <v>1803</v>
      </c>
    </row>
    <row r="23" spans="2:10">
      <c r="B23" s="1039" t="s">
        <v>1804</v>
      </c>
    </row>
    <row r="24" spans="2:10">
      <c r="B24" s="1039" t="s">
        <v>1800</v>
      </c>
    </row>
    <row r="25" spans="2:10">
      <c r="B25" s="1039" t="s">
        <v>1805</v>
      </c>
    </row>
    <row r="27" spans="2:10">
      <c r="B27" s="1039" t="s">
        <v>1806</v>
      </c>
    </row>
    <row r="29" spans="2:10">
      <c r="B29" s="1039" t="s">
        <v>1807</v>
      </c>
    </row>
    <row r="30" spans="2:10">
      <c r="D30" s="1042"/>
      <c r="E30" s="1042"/>
      <c r="F30" s="1042"/>
      <c r="G30" s="1042"/>
      <c r="H30" s="1042"/>
      <c r="I30" s="1042"/>
      <c r="J30" s="1042"/>
    </row>
    <row r="31" spans="2:10" ht="15.6" customHeight="1" thickBot="1">
      <c r="C31" s="1039" t="s">
        <v>1808</v>
      </c>
    </row>
    <row r="32" spans="2:10" ht="23.25" customHeight="1" thickBot="1">
      <c r="C32" s="1591" t="s">
        <v>1809</v>
      </c>
      <c r="D32" s="1592"/>
      <c r="E32" s="1593"/>
      <c r="F32" s="1594" t="s">
        <v>1810</v>
      </c>
      <c r="G32" s="1593"/>
      <c r="H32" s="1595" t="s">
        <v>1811</v>
      </c>
      <c r="I32" s="1596"/>
    </row>
    <row r="33" spans="3:15" ht="30" customHeight="1">
      <c r="C33" s="1597" t="s">
        <v>1812</v>
      </c>
      <c r="D33" s="1600" t="s">
        <v>1677</v>
      </c>
      <c r="E33" s="1601"/>
      <c r="F33" s="1602" t="s">
        <v>1813</v>
      </c>
      <c r="G33" s="1603"/>
      <c r="H33" s="1604" t="s">
        <v>1814</v>
      </c>
      <c r="I33" s="1605"/>
    </row>
    <row r="34" spans="3:15" ht="30" customHeight="1">
      <c r="C34" s="1598"/>
      <c r="D34" s="1607" t="s">
        <v>1678</v>
      </c>
      <c r="E34" s="1608"/>
      <c r="F34" s="1589" t="s">
        <v>1815</v>
      </c>
      <c r="G34" s="1609"/>
      <c r="H34" s="1604"/>
      <c r="I34" s="1605"/>
    </row>
    <row r="35" spans="3:15" ht="13.5" customHeight="1">
      <c r="C35" s="1598"/>
      <c r="D35" s="1610" t="s">
        <v>1816</v>
      </c>
      <c r="E35" s="1611"/>
      <c r="F35" s="1589" t="s">
        <v>1813</v>
      </c>
      <c r="G35" s="1609"/>
      <c r="H35" s="1604"/>
      <c r="I35" s="1605"/>
    </row>
    <row r="36" spans="3:15">
      <c r="C36" s="1598"/>
      <c r="D36" s="1612"/>
      <c r="E36" s="1613"/>
      <c r="F36" s="1589" t="s">
        <v>1817</v>
      </c>
      <c r="G36" s="1609"/>
      <c r="H36" s="1604"/>
      <c r="I36" s="1605"/>
    </row>
    <row r="37" spans="3:15">
      <c r="C37" s="1598"/>
      <c r="D37" s="1600"/>
      <c r="E37" s="1601"/>
      <c r="F37" s="1589" t="s">
        <v>1818</v>
      </c>
      <c r="G37" s="1609"/>
      <c r="H37" s="1602"/>
      <c r="I37" s="1606"/>
    </row>
    <row r="38" spans="3:15" ht="13.5" customHeight="1">
      <c r="C38" s="1598"/>
      <c r="D38" s="1607" t="s">
        <v>1819</v>
      </c>
      <c r="E38" s="1608"/>
      <c r="F38" s="1589" t="s">
        <v>1813</v>
      </c>
      <c r="G38" s="1609"/>
      <c r="H38" s="1589" t="s">
        <v>1820</v>
      </c>
      <c r="I38" s="1590"/>
    </row>
    <row r="39" spans="3:15" ht="13.5" customHeight="1">
      <c r="C39" s="1599"/>
      <c r="D39" s="1607" t="s">
        <v>1821</v>
      </c>
      <c r="E39" s="1608"/>
      <c r="F39" s="1589" t="s">
        <v>1822</v>
      </c>
      <c r="G39" s="1609"/>
      <c r="H39" s="1589" t="s">
        <v>1823</v>
      </c>
      <c r="I39" s="1590"/>
    </row>
    <row r="40" spans="3:15" ht="29.45" customHeight="1">
      <c r="C40" s="1614" t="s">
        <v>1812</v>
      </c>
      <c r="D40" s="1616" t="s">
        <v>1679</v>
      </c>
      <c r="E40" s="1617"/>
      <c r="F40" s="1618" t="s">
        <v>1824</v>
      </c>
      <c r="G40" s="1619"/>
      <c r="H40" s="1589" t="s">
        <v>1823</v>
      </c>
      <c r="I40" s="1590"/>
      <c r="O40" s="513"/>
    </row>
    <row r="41" spans="3:15" ht="25.9" customHeight="1">
      <c r="C41" s="1615"/>
      <c r="D41" s="1616" t="s">
        <v>1680</v>
      </c>
      <c r="E41" s="1617"/>
      <c r="F41" s="1589" t="s">
        <v>1825</v>
      </c>
      <c r="G41" s="1609"/>
      <c r="H41" s="1589" t="s">
        <v>1823</v>
      </c>
      <c r="I41" s="1590"/>
      <c r="O41" s="513"/>
    </row>
    <row r="42" spans="3:15" ht="28.5" customHeight="1">
      <c r="C42" s="1620" t="s">
        <v>1826</v>
      </c>
      <c r="D42" s="1621"/>
      <c r="E42" s="1608"/>
      <c r="F42" s="1622" t="s">
        <v>1827</v>
      </c>
      <c r="G42" s="1623"/>
      <c r="H42" s="1626" t="s">
        <v>1823</v>
      </c>
      <c r="I42" s="1627"/>
    </row>
    <row r="43" spans="3:15" ht="14.25" thickBot="1">
      <c r="C43" s="1629" t="s">
        <v>1828</v>
      </c>
      <c r="D43" s="1630"/>
      <c r="E43" s="1631"/>
      <c r="F43" s="1624"/>
      <c r="G43" s="1625"/>
      <c r="H43" s="1628"/>
      <c r="I43" s="1574"/>
    </row>
    <row r="44" spans="3:15">
      <c r="C44" s="1039" t="s">
        <v>1829</v>
      </c>
    </row>
    <row r="45" spans="3:15">
      <c r="C45" s="1039" t="s">
        <v>1830</v>
      </c>
    </row>
    <row r="46" spans="3:15">
      <c r="C46" s="1039" t="s">
        <v>1831</v>
      </c>
    </row>
    <row r="47" spans="3:15">
      <c r="C47" s="1039" t="s">
        <v>1832</v>
      </c>
    </row>
    <row r="49" spans="4:14">
      <c r="D49" s="1039" t="s">
        <v>1833</v>
      </c>
    </row>
    <row r="55" spans="4:14">
      <c r="N55" s="513"/>
    </row>
    <row r="70" spans="4:9" ht="15.6" customHeight="1"/>
    <row r="71" spans="4:9" ht="15.6" customHeight="1"/>
    <row r="72" spans="4:9" ht="15.6" customHeight="1"/>
    <row r="73" spans="4:9" ht="15.6" customHeight="1"/>
    <row r="74" spans="4:9" ht="15.6" customHeight="1"/>
    <row r="75" spans="4:9" ht="15.6" customHeight="1"/>
    <row r="76" spans="4:9" ht="15.6" customHeight="1" thickBot="1">
      <c r="D76" s="1039" t="s">
        <v>1834</v>
      </c>
    </row>
    <row r="77" spans="4:9" ht="21.75" customHeight="1" thickBot="1">
      <c r="D77" s="1632" t="s">
        <v>1809</v>
      </c>
      <c r="E77" s="1633"/>
      <c r="F77" s="1633"/>
      <c r="G77" s="1052" t="s">
        <v>1835</v>
      </c>
      <c r="H77" s="1633" t="s">
        <v>1811</v>
      </c>
      <c r="I77" s="1634"/>
    </row>
    <row r="78" spans="4:9">
      <c r="D78" s="1636" t="s">
        <v>1836</v>
      </c>
      <c r="E78" s="1637"/>
      <c r="F78" s="1637"/>
      <c r="G78" s="1053">
        <v>2</v>
      </c>
      <c r="H78" s="1638" t="s">
        <v>1837</v>
      </c>
      <c r="I78" s="1639"/>
    </row>
    <row r="79" spans="4:9">
      <c r="D79" s="1640" t="s">
        <v>1838</v>
      </c>
      <c r="E79" s="1641"/>
      <c r="F79" s="1054" t="s">
        <v>1813</v>
      </c>
      <c r="G79" s="1055">
        <v>7</v>
      </c>
      <c r="H79" s="1642" t="s">
        <v>1839</v>
      </c>
      <c r="I79" s="1643"/>
    </row>
    <row r="80" spans="4:9">
      <c r="D80" s="1640"/>
      <c r="E80" s="1641"/>
      <c r="F80" s="1054" t="s">
        <v>1840</v>
      </c>
      <c r="G80" s="1055">
        <v>28</v>
      </c>
      <c r="H80" s="1644" t="s">
        <v>1841</v>
      </c>
      <c r="I80" s="1645"/>
    </row>
    <row r="81" spans="1:9">
      <c r="D81" s="1640" t="s">
        <v>1842</v>
      </c>
      <c r="E81" s="1641"/>
      <c r="F81" s="1641"/>
      <c r="G81" s="1055">
        <v>2</v>
      </c>
      <c r="H81" s="1644" t="s">
        <v>1837</v>
      </c>
      <c r="I81" s="1645"/>
    </row>
    <row r="82" spans="1:9" ht="14.25" thickBot="1">
      <c r="D82" s="1646" t="s">
        <v>1843</v>
      </c>
      <c r="E82" s="1647"/>
      <c r="F82" s="1647"/>
      <c r="G82" s="1056">
        <v>2</v>
      </c>
      <c r="H82" s="1648" t="s">
        <v>1837</v>
      </c>
      <c r="I82" s="1649"/>
    </row>
    <row r="83" spans="1:9">
      <c r="D83" s="1039" t="s">
        <v>1844</v>
      </c>
    </row>
    <row r="85" spans="1:9">
      <c r="A85" s="1039" t="s">
        <v>1845</v>
      </c>
    </row>
    <row r="86" spans="1:9">
      <c r="A86" s="1039" t="s">
        <v>1846</v>
      </c>
    </row>
    <row r="88" spans="1:9">
      <c r="B88" s="1040" t="s">
        <v>1847</v>
      </c>
    </row>
    <row r="89" spans="1:9">
      <c r="B89" s="1040" t="s">
        <v>1848</v>
      </c>
    </row>
    <row r="91" spans="1:9">
      <c r="B91" s="1039" t="s">
        <v>1849</v>
      </c>
    </row>
    <row r="92" spans="1:9">
      <c r="B92" s="1039" t="s">
        <v>1850</v>
      </c>
    </row>
    <row r="94" spans="1:9">
      <c r="B94" s="1039" t="s">
        <v>1851</v>
      </c>
    </row>
    <row r="95" spans="1:9">
      <c r="B95" s="1039" t="s">
        <v>1852</v>
      </c>
    </row>
    <row r="97" spans="1:7">
      <c r="B97" s="1039" t="s">
        <v>1853</v>
      </c>
    </row>
    <row r="98" spans="1:7">
      <c r="B98" s="1039" t="s">
        <v>1854</v>
      </c>
    </row>
    <row r="100" spans="1:7">
      <c r="B100" s="1039" t="s">
        <v>1855</v>
      </c>
    </row>
    <row r="101" spans="1:7" ht="14.25" thickBot="1"/>
    <row r="102" spans="1:7" ht="14.25" thickBot="1">
      <c r="B102" s="1650" t="s">
        <v>1856</v>
      </c>
      <c r="C102" s="1650"/>
      <c r="D102" s="1650"/>
      <c r="E102" s="1650"/>
      <c r="F102" s="1650"/>
      <c r="G102" s="1057" t="s">
        <v>1857</v>
      </c>
    </row>
    <row r="103" spans="1:7" ht="26.45" customHeight="1">
      <c r="B103" s="1651" t="s">
        <v>1858</v>
      </c>
      <c r="C103" s="1651"/>
      <c r="D103" s="1651"/>
      <c r="E103" s="1651"/>
      <c r="F103" s="1651"/>
      <c r="G103" s="1043" t="s">
        <v>1859</v>
      </c>
    </row>
    <row r="104" spans="1:7" ht="36" customHeight="1">
      <c r="B104" s="1652" t="s">
        <v>1860</v>
      </c>
      <c r="C104" s="1652"/>
      <c r="D104" s="1652"/>
      <c r="E104" s="1652"/>
      <c r="F104" s="1652"/>
      <c r="G104" s="1044" t="s">
        <v>1861</v>
      </c>
    </row>
    <row r="105" spans="1:7" ht="14.25" thickBot="1">
      <c r="B105" s="1635" t="s">
        <v>1862</v>
      </c>
      <c r="C105" s="1635"/>
      <c r="D105" s="1635"/>
      <c r="E105" s="1635"/>
      <c r="F105" s="1635"/>
      <c r="G105" s="1045" t="s">
        <v>1863</v>
      </c>
    </row>
    <row r="108" spans="1:7">
      <c r="A108" s="1039" t="s">
        <v>1864</v>
      </c>
    </row>
    <row r="109" spans="1:7">
      <c r="B109" s="1039" t="s">
        <v>1865</v>
      </c>
    </row>
    <row r="110" spans="1:7">
      <c r="B110" s="1039" t="s">
        <v>1866</v>
      </c>
    </row>
    <row r="111" spans="1:7">
      <c r="B111" s="1039" t="s">
        <v>1867</v>
      </c>
    </row>
    <row r="113" spans="1:14">
      <c r="B113" s="1039" t="s">
        <v>1868</v>
      </c>
    </row>
    <row r="114" spans="1:14">
      <c r="B114" s="1039" t="s">
        <v>1869</v>
      </c>
    </row>
    <row r="116" spans="1:14">
      <c r="A116" s="1039" t="s">
        <v>1870</v>
      </c>
    </row>
    <row r="117" spans="1:14">
      <c r="B117" s="1039" t="s">
        <v>1871</v>
      </c>
    </row>
    <row r="118" spans="1:14">
      <c r="B118" s="1039" t="s">
        <v>1871</v>
      </c>
    </row>
    <row r="119" spans="1:14">
      <c r="B119" s="1039" t="s">
        <v>1872</v>
      </c>
    </row>
    <row r="121" spans="1:14">
      <c r="J121" s="1046"/>
      <c r="K121" s="1047"/>
      <c r="L121" s="1047"/>
      <c r="M121" s="1039" t="s">
        <v>1873</v>
      </c>
    </row>
    <row r="122" spans="1:14">
      <c r="N122" s="1047" t="str">
        <f>'Cover page'!H48</f>
        <v>Copyright 2017-2025 Fsas Technologies Inc.</v>
      </c>
    </row>
  </sheetData>
  <sheetProtection algorithmName="SHA-512" hashValue="1LGaHei+5udzMHC35KEiQ6kw5CnfdItRJCMHwsmuRH00LK6WUPjaaZG120AWVIUBuEBRIqi/mOi4QqA/uGjc/A==" saltValue="swEoV2UuI2Ii5M/3GIiGDg==" spinCount="100000" sheet="1" objects="1" scenarios="1"/>
  <mergeCells count="45">
    <mergeCell ref="B105:F105"/>
    <mergeCell ref="D78:F78"/>
    <mergeCell ref="H78:I78"/>
    <mergeCell ref="D79:E80"/>
    <mergeCell ref="H79:I79"/>
    <mergeCell ref="H80:I80"/>
    <mergeCell ref="D81:F81"/>
    <mergeCell ref="H81:I81"/>
    <mergeCell ref="D82:F82"/>
    <mergeCell ref="H82:I82"/>
    <mergeCell ref="B102:F102"/>
    <mergeCell ref="B103:F103"/>
    <mergeCell ref="B104:F104"/>
    <mergeCell ref="C42:E42"/>
    <mergeCell ref="F42:G43"/>
    <mergeCell ref="H42:I43"/>
    <mergeCell ref="C43:E43"/>
    <mergeCell ref="D77:F77"/>
    <mergeCell ref="H77:I77"/>
    <mergeCell ref="D39:E39"/>
    <mergeCell ref="F39:G39"/>
    <mergeCell ref="H39:I39"/>
    <mergeCell ref="C40:C41"/>
    <mergeCell ref="D40:E40"/>
    <mergeCell ref="F40:G40"/>
    <mergeCell ref="H40:I40"/>
    <mergeCell ref="D41:E41"/>
    <mergeCell ref="F41:G41"/>
    <mergeCell ref="H41:I41"/>
    <mergeCell ref="H38:I38"/>
    <mergeCell ref="C32:E32"/>
    <mergeCell ref="F32:G32"/>
    <mergeCell ref="H32:I32"/>
    <mergeCell ref="C33:C39"/>
    <mergeCell ref="D33:E33"/>
    <mergeCell ref="F33:G33"/>
    <mergeCell ref="H33:I37"/>
    <mergeCell ref="D34:E34"/>
    <mergeCell ref="F34:G34"/>
    <mergeCell ref="D35:E37"/>
    <mergeCell ref="F35:G35"/>
    <mergeCell ref="F36:G36"/>
    <mergeCell ref="F37:G37"/>
    <mergeCell ref="D38:E38"/>
    <mergeCell ref="F38:G38"/>
  </mergeCells>
  <phoneticPr fontId="18"/>
  <pageMargins left="0.23622047244094491" right="0.23622047244094491" top="0.74803149606299213" bottom="0.74803149606299213" header="0.31496062992125984" footer="0.31496062992125984"/>
  <pageSetup paperSize="9" scale="45" orientation="portrait" verticalDpi="90" r:id="rId1"/>
  <headerFooter>
    <oddFooter>&amp;R&amp;"Fujitsu Sans,標準"Copyright 2017 - 2025 Fsas Technologies Inc.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83"/>
  <sheetViews>
    <sheetView showGridLines="0" zoomScaleNormal="100" zoomScaleSheetLayoutView="100" zoomScalePageLayoutView="90" workbookViewId="0"/>
  </sheetViews>
  <sheetFormatPr defaultColWidth="8.875" defaultRowHeight="13.5"/>
  <cols>
    <col min="1" max="1" width="2.375" style="487" customWidth="1"/>
    <col min="2" max="2" width="14.125" style="487" customWidth="1"/>
    <col min="3" max="3" width="16.375" style="487" customWidth="1"/>
    <col min="4" max="4" width="9.875" style="487" customWidth="1"/>
    <col min="5" max="5" width="67.875" style="487" customWidth="1"/>
    <col min="6" max="16384" width="8.875" style="487"/>
  </cols>
  <sheetData>
    <row r="1" spans="1:6">
      <c r="A1" s="237" t="s">
        <v>39</v>
      </c>
    </row>
    <row r="2" spans="1:6">
      <c r="A2" s="237"/>
      <c r="B2" s="237"/>
    </row>
    <row r="3" spans="1:6">
      <c r="B3" s="237" t="s">
        <v>1976</v>
      </c>
    </row>
    <row r="4" spans="1:6">
      <c r="B4" s="237" t="s">
        <v>2107</v>
      </c>
    </row>
    <row r="5" spans="1:6">
      <c r="B5" s="237"/>
    </row>
    <row r="6" spans="1:6">
      <c r="B6" s="237" t="s">
        <v>2128</v>
      </c>
    </row>
    <row r="7" spans="1:6">
      <c r="B7" s="237"/>
    </row>
    <row r="8" spans="1:6">
      <c r="B8" s="546" t="s">
        <v>40</v>
      </c>
      <c r="C8" s="543" t="s">
        <v>41</v>
      </c>
      <c r="D8" s="543" t="s">
        <v>42</v>
      </c>
      <c r="E8" s="504" t="s">
        <v>43</v>
      </c>
    </row>
    <row r="9" spans="1:6">
      <c r="B9" s="492"/>
      <c r="C9" s="491"/>
      <c r="D9" s="543" t="s">
        <v>44</v>
      </c>
      <c r="E9" s="996" t="s">
        <v>1977</v>
      </c>
    </row>
    <row r="10" spans="1:6">
      <c r="B10" s="492"/>
      <c r="C10" s="491"/>
      <c r="D10" s="491"/>
      <c r="E10" s="504" t="s">
        <v>45</v>
      </c>
    </row>
    <row r="11" spans="1:6">
      <c r="B11" s="492"/>
      <c r="C11" s="491"/>
      <c r="D11" s="505"/>
      <c r="E11" s="504" t="s">
        <v>46</v>
      </c>
    </row>
    <row r="12" spans="1:6">
      <c r="B12" s="492"/>
      <c r="C12" s="491"/>
      <c r="D12" s="543" t="s">
        <v>47</v>
      </c>
      <c r="E12" s="504" t="s">
        <v>1978</v>
      </c>
    </row>
    <row r="13" spans="1:6">
      <c r="B13" s="492"/>
      <c r="C13" s="491"/>
      <c r="D13" s="491"/>
      <c r="E13" s="504" t="s">
        <v>224</v>
      </c>
    </row>
    <row r="14" spans="1:6">
      <c r="B14" s="492"/>
      <c r="C14" s="491"/>
      <c r="D14" s="491"/>
      <c r="E14" s="997" t="s">
        <v>1980</v>
      </c>
    </row>
    <row r="15" spans="1:6">
      <c r="B15" s="492"/>
      <c r="C15" s="491"/>
      <c r="D15" s="491"/>
      <c r="E15" s="524" t="s">
        <v>1712</v>
      </c>
      <c r="F15" s="547"/>
    </row>
    <row r="16" spans="1:6">
      <c r="B16" s="492"/>
      <c r="C16" s="491"/>
      <c r="D16" s="491"/>
      <c r="E16" s="524" t="s">
        <v>1713</v>
      </c>
      <c r="F16" s="547"/>
    </row>
    <row r="17" spans="2:5">
      <c r="B17" s="492"/>
      <c r="C17" s="491"/>
      <c r="D17" s="543" t="s">
        <v>48</v>
      </c>
      <c r="E17" s="504" t="s">
        <v>1716</v>
      </c>
    </row>
    <row r="18" spans="2:5">
      <c r="B18" s="492"/>
      <c r="C18" s="491"/>
      <c r="D18" s="505"/>
      <c r="E18" s="504" t="s">
        <v>1717</v>
      </c>
    </row>
    <row r="19" spans="2:5">
      <c r="B19" s="492"/>
      <c r="C19" s="491"/>
      <c r="D19" s="543" t="s">
        <v>49</v>
      </c>
      <c r="E19" s="504" t="s">
        <v>1981</v>
      </c>
    </row>
    <row r="20" spans="2:5">
      <c r="B20" s="492"/>
      <c r="C20" s="491"/>
      <c r="D20" s="505"/>
      <c r="E20" s="504" t="s">
        <v>1892</v>
      </c>
    </row>
    <row r="21" spans="2:5">
      <c r="B21" s="492"/>
      <c r="C21" s="491"/>
      <c r="D21" s="543" t="s">
        <v>50</v>
      </c>
      <c r="E21" s="524" t="s">
        <v>51</v>
      </c>
    </row>
    <row r="22" spans="2:5">
      <c r="B22" s="492"/>
      <c r="C22" s="491"/>
      <c r="D22" s="491"/>
      <c r="E22" s="504" t="s">
        <v>52</v>
      </c>
    </row>
    <row r="23" spans="2:5">
      <c r="B23" s="492"/>
      <c r="C23" s="491"/>
      <c r="D23" s="491"/>
      <c r="E23" s="504" t="s">
        <v>53</v>
      </c>
    </row>
    <row r="24" spans="2:5">
      <c r="B24" s="492"/>
      <c r="C24" s="491"/>
      <c r="D24" s="491"/>
      <c r="E24" s="504" t="s">
        <v>54</v>
      </c>
    </row>
    <row r="25" spans="2:5">
      <c r="B25" s="492"/>
      <c r="C25" s="491"/>
      <c r="D25" s="491"/>
      <c r="E25" s="504" t="s">
        <v>55</v>
      </c>
    </row>
    <row r="26" spans="2:5">
      <c r="B26" s="492"/>
      <c r="C26" s="491"/>
      <c r="D26" s="491"/>
      <c r="E26" s="524" t="s">
        <v>56</v>
      </c>
    </row>
    <row r="27" spans="2:5">
      <c r="B27" s="492"/>
      <c r="C27" s="491"/>
      <c r="D27" s="491"/>
      <c r="E27" s="504" t="s">
        <v>57</v>
      </c>
    </row>
    <row r="28" spans="2:5">
      <c r="B28" s="492"/>
      <c r="C28" s="491"/>
      <c r="D28" s="491"/>
      <c r="E28" s="504" t="s">
        <v>58</v>
      </c>
    </row>
    <row r="29" spans="2:5" s="550" customFormat="1" ht="13.15" customHeight="1">
      <c r="B29" s="548"/>
      <c r="C29" s="548"/>
      <c r="D29" s="549" t="s">
        <v>59</v>
      </c>
      <c r="E29" s="874" t="s">
        <v>1714</v>
      </c>
    </row>
    <row r="30" spans="2:5">
      <c r="B30" s="492"/>
      <c r="C30" s="491"/>
      <c r="D30" s="491"/>
      <c r="E30" s="551" t="s">
        <v>60</v>
      </c>
    </row>
    <row r="31" spans="2:5">
      <c r="B31" s="492"/>
      <c r="C31" s="491"/>
      <c r="D31" s="491"/>
      <c r="E31" s="524" t="s">
        <v>61</v>
      </c>
    </row>
    <row r="32" spans="2:5">
      <c r="B32" s="492"/>
      <c r="C32" s="491"/>
      <c r="D32" s="491"/>
      <c r="E32" s="874" t="s">
        <v>1715</v>
      </c>
    </row>
    <row r="33" spans="2:5">
      <c r="B33" s="492"/>
      <c r="C33" s="491"/>
      <c r="D33" s="491"/>
      <c r="E33" s="551" t="s">
        <v>62</v>
      </c>
    </row>
    <row r="34" spans="2:5">
      <c r="B34" s="492"/>
      <c r="C34" s="491"/>
      <c r="D34" s="505"/>
      <c r="E34" s="551" t="s">
        <v>63</v>
      </c>
    </row>
    <row r="35" spans="2:5">
      <c r="B35" s="492"/>
      <c r="C35" s="491"/>
      <c r="D35" s="503" t="s">
        <v>64</v>
      </c>
      <c r="E35" s="552" t="s">
        <v>65</v>
      </c>
    </row>
    <row r="36" spans="2:5">
      <c r="B36" s="492"/>
      <c r="C36" s="491"/>
      <c r="D36" s="503"/>
      <c r="E36" s="552" t="s">
        <v>66</v>
      </c>
    </row>
    <row r="37" spans="2:5">
      <c r="B37" s="492"/>
      <c r="C37" s="491"/>
      <c r="D37" s="503"/>
      <c r="E37" s="552" t="s">
        <v>67</v>
      </c>
    </row>
    <row r="38" spans="2:5">
      <c r="B38" s="492"/>
      <c r="C38" s="491"/>
      <c r="D38" s="503"/>
      <c r="E38" s="552" t="s">
        <v>68</v>
      </c>
    </row>
    <row r="39" spans="2:5">
      <c r="B39" s="492"/>
      <c r="C39" s="491"/>
      <c r="D39" s="503"/>
      <c r="E39" s="552" t="s">
        <v>69</v>
      </c>
    </row>
    <row r="40" spans="2:5">
      <c r="B40" s="492"/>
      <c r="C40" s="491"/>
      <c r="D40" s="503"/>
      <c r="E40" s="552" t="s">
        <v>70</v>
      </c>
    </row>
    <row r="41" spans="2:5">
      <c r="B41" s="492"/>
      <c r="C41" s="491"/>
      <c r="D41" s="998" t="s">
        <v>1982</v>
      </c>
      <c r="E41" s="552" t="s">
        <v>1983</v>
      </c>
    </row>
    <row r="42" spans="2:5">
      <c r="B42" s="492"/>
      <c r="C42" s="491"/>
      <c r="D42" s="503"/>
      <c r="E42" s="552" t="s">
        <v>2129</v>
      </c>
    </row>
    <row r="43" spans="2:5">
      <c r="B43" s="492"/>
      <c r="C43" s="491"/>
      <c r="D43" s="503"/>
      <c r="E43" s="552" t="s">
        <v>1984</v>
      </c>
    </row>
    <row r="44" spans="2:5">
      <c r="B44" s="492"/>
      <c r="C44" s="543" t="s">
        <v>71</v>
      </c>
      <c r="D44" s="540">
        <v>2000</v>
      </c>
      <c r="E44" s="504" t="s">
        <v>72</v>
      </c>
    </row>
    <row r="45" spans="2:5">
      <c r="B45" s="492"/>
      <c r="C45" s="491"/>
      <c r="D45" s="540">
        <v>3000</v>
      </c>
      <c r="E45" s="504" t="s">
        <v>73</v>
      </c>
    </row>
    <row r="46" spans="2:5">
      <c r="B46" s="492"/>
      <c r="C46" s="491"/>
      <c r="D46" s="539"/>
      <c r="E46" s="504" t="s">
        <v>74</v>
      </c>
    </row>
    <row r="47" spans="2:5">
      <c r="B47" s="492"/>
      <c r="C47" s="491"/>
      <c r="D47" s="539"/>
      <c r="E47" s="504" t="s">
        <v>75</v>
      </c>
    </row>
    <row r="48" spans="2:5">
      <c r="B48" s="492"/>
      <c r="C48" s="491"/>
      <c r="D48" s="539"/>
      <c r="E48" s="504" t="s">
        <v>76</v>
      </c>
    </row>
    <row r="49" spans="2:5">
      <c r="B49" s="492"/>
      <c r="C49" s="491"/>
      <c r="D49" s="539"/>
      <c r="E49" s="504" t="s">
        <v>77</v>
      </c>
    </row>
    <row r="50" spans="2:5">
      <c r="B50" s="492"/>
      <c r="C50" s="491"/>
      <c r="D50" s="540">
        <v>4000</v>
      </c>
      <c r="E50" s="553" t="s">
        <v>78</v>
      </c>
    </row>
    <row r="51" spans="2:5">
      <c r="B51" s="492"/>
      <c r="C51" s="491"/>
      <c r="D51" s="554"/>
      <c r="E51" s="553" t="s">
        <v>79</v>
      </c>
    </row>
    <row r="52" spans="2:5">
      <c r="B52" s="492"/>
      <c r="C52" s="505"/>
      <c r="D52" s="555"/>
      <c r="E52" s="553" t="s">
        <v>80</v>
      </c>
    </row>
    <row r="53" spans="2:5">
      <c r="B53" s="492"/>
      <c r="C53" s="556" t="s">
        <v>81</v>
      </c>
      <c r="D53" s="557"/>
      <c r="E53" s="504" t="s">
        <v>82</v>
      </c>
    </row>
    <row r="54" spans="2:5" s="234" customFormat="1">
      <c r="B54" s="558" t="s">
        <v>83</v>
      </c>
      <c r="C54" s="559" t="s">
        <v>41</v>
      </c>
      <c r="D54" s="560" t="s">
        <v>44</v>
      </c>
      <c r="E54" s="560" t="s">
        <v>84</v>
      </c>
    </row>
    <row r="55" spans="2:5" s="234" customFormat="1">
      <c r="B55" s="531"/>
      <c r="C55" s="1088"/>
      <c r="D55" s="560" t="s">
        <v>49</v>
      </c>
      <c r="E55" s="560" t="s">
        <v>85</v>
      </c>
    </row>
    <row r="56" spans="2:5" s="234" customFormat="1">
      <c r="B56" s="531"/>
      <c r="C56" s="1088"/>
      <c r="D56" s="560" t="s">
        <v>86</v>
      </c>
      <c r="E56" s="560" t="s">
        <v>87</v>
      </c>
    </row>
    <row r="57" spans="2:5" s="234" customFormat="1">
      <c r="B57" s="531"/>
      <c r="C57" s="1088"/>
      <c r="D57" s="559" t="s">
        <v>88</v>
      </c>
      <c r="E57" s="561" t="s">
        <v>89</v>
      </c>
    </row>
    <row r="58" spans="2:5" s="234" customFormat="1">
      <c r="B58" s="531"/>
      <c r="C58" s="559" t="s">
        <v>71</v>
      </c>
      <c r="D58" s="562">
        <v>2000</v>
      </c>
      <c r="E58" s="504" t="s">
        <v>72</v>
      </c>
    </row>
    <row r="59" spans="2:5">
      <c r="B59" s="531"/>
      <c r="C59" s="491"/>
      <c r="D59" s="540">
        <v>3000</v>
      </c>
      <c r="E59" s="504" t="s">
        <v>73</v>
      </c>
    </row>
    <row r="60" spans="2:5">
      <c r="B60" s="531"/>
      <c r="C60" s="491"/>
      <c r="D60" s="491"/>
      <c r="E60" s="504" t="s">
        <v>74</v>
      </c>
    </row>
    <row r="61" spans="2:5">
      <c r="B61" s="531"/>
      <c r="C61" s="491"/>
      <c r="D61" s="491"/>
      <c r="E61" s="504" t="s">
        <v>75</v>
      </c>
    </row>
    <row r="62" spans="2:5">
      <c r="B62" s="533"/>
      <c r="C62" s="505"/>
      <c r="D62" s="505"/>
      <c r="E62" s="504" t="s">
        <v>76</v>
      </c>
    </row>
    <row r="63" spans="2:5">
      <c r="B63" s="1108"/>
    </row>
    <row r="64" spans="2:5" s="538" customFormat="1">
      <c r="B64" s="538" t="s">
        <v>90</v>
      </c>
    </row>
    <row r="65" spans="2:2" s="538" customFormat="1">
      <c r="B65" s="538" t="s">
        <v>1985</v>
      </c>
    </row>
    <row r="66" spans="2:2" s="538" customFormat="1">
      <c r="B66" s="538" t="s">
        <v>91</v>
      </c>
    </row>
    <row r="67" spans="2:2" s="538" customFormat="1">
      <c r="B67" s="538" t="s">
        <v>1986</v>
      </c>
    </row>
    <row r="68" spans="2:2" s="538" customFormat="1"/>
    <row r="69" spans="2:2" s="550" customFormat="1">
      <c r="B69" s="550" t="s">
        <v>40</v>
      </c>
    </row>
    <row r="70" spans="2:2" s="875" customFormat="1">
      <c r="B70" s="999" t="s">
        <v>1987</v>
      </c>
    </row>
    <row r="71" spans="2:2" s="875" customFormat="1">
      <c r="B71" s="999" t="s">
        <v>1988</v>
      </c>
    </row>
    <row r="72" spans="2:2" s="875" customFormat="1">
      <c r="B72" s="999" t="s">
        <v>1989</v>
      </c>
    </row>
    <row r="73" spans="2:2" s="875" customFormat="1">
      <c r="B73" s="999" t="s">
        <v>1990</v>
      </c>
    </row>
    <row r="74" spans="2:2" s="875" customFormat="1">
      <c r="B74" s="999" t="s">
        <v>1991</v>
      </c>
    </row>
    <row r="75" spans="2:2" s="875" customFormat="1">
      <c r="B75" s="999" t="s">
        <v>1992</v>
      </c>
    </row>
    <row r="76" spans="2:2" s="875" customFormat="1">
      <c r="B76" s="999" t="s">
        <v>1993</v>
      </c>
    </row>
    <row r="77" spans="2:2" s="875" customFormat="1">
      <c r="B77" s="999" t="s">
        <v>1994</v>
      </c>
    </row>
    <row r="78" spans="2:2" s="875" customFormat="1">
      <c r="B78" s="999" t="s">
        <v>1995</v>
      </c>
    </row>
    <row r="79" spans="2:2" s="875" customFormat="1">
      <c r="B79" s="999" t="s">
        <v>1996</v>
      </c>
    </row>
    <row r="80" spans="2:2" s="875" customFormat="1">
      <c r="B80" s="999" t="s">
        <v>1997</v>
      </c>
    </row>
    <row r="81" spans="1:5" s="875" customFormat="1">
      <c r="B81" s="999" t="s">
        <v>1998</v>
      </c>
    </row>
    <row r="82" spans="1:5">
      <c r="B82" s="1091"/>
    </row>
    <row r="83" spans="1:5">
      <c r="A83" s="237" t="s">
        <v>92</v>
      </c>
      <c r="E83" s="233"/>
    </row>
    <row r="84" spans="1:5">
      <c r="A84" s="237"/>
    </row>
    <row r="85" spans="1:5">
      <c r="B85" s="237" t="s">
        <v>1999</v>
      </c>
    </row>
    <row r="86" spans="1:5">
      <c r="B86" s="237" t="s">
        <v>2108</v>
      </c>
    </row>
    <row r="87" spans="1:5">
      <c r="B87" s="237"/>
    </row>
    <row r="88" spans="1:5">
      <c r="B88" s="237" t="s">
        <v>2128</v>
      </c>
    </row>
    <row r="89" spans="1:5">
      <c r="B89" s="237"/>
    </row>
    <row r="90" spans="1:5">
      <c r="B90" s="1076" t="s">
        <v>93</v>
      </c>
      <c r="C90" s="1214" t="s">
        <v>94</v>
      </c>
      <c r="D90" s="1215"/>
      <c r="E90" s="563" t="s">
        <v>95</v>
      </c>
    </row>
    <row r="91" spans="1:5">
      <c r="B91" s="564"/>
      <c r="C91" s="1214"/>
      <c r="D91" s="1215"/>
      <c r="E91" s="563" t="s">
        <v>96</v>
      </c>
    </row>
    <row r="92" spans="1:5">
      <c r="B92" s="564"/>
      <c r="C92" s="1214"/>
      <c r="D92" s="1215"/>
      <c r="E92" s="565" t="s">
        <v>97</v>
      </c>
    </row>
    <row r="93" spans="1:5">
      <c r="B93" s="564"/>
      <c r="C93" s="1214"/>
      <c r="D93" s="1215"/>
      <c r="E93" s="565" t="s">
        <v>98</v>
      </c>
    </row>
    <row r="94" spans="1:5">
      <c r="B94" s="564"/>
      <c r="C94" s="1214"/>
      <c r="D94" s="1215"/>
      <c r="E94" s="563" t="s">
        <v>99</v>
      </c>
    </row>
    <row r="95" spans="1:5">
      <c r="B95" s="564"/>
      <c r="C95" s="1214"/>
      <c r="D95" s="1215"/>
      <c r="E95" s="563" t="s">
        <v>100</v>
      </c>
    </row>
    <row r="96" spans="1:5">
      <c r="B96" s="564"/>
      <c r="C96" s="1214"/>
      <c r="D96" s="1215"/>
      <c r="E96" s="563" t="s">
        <v>101</v>
      </c>
    </row>
    <row r="97" spans="2:5">
      <c r="B97" s="564"/>
      <c r="C97" s="1214"/>
      <c r="D97" s="1215"/>
      <c r="E97" s="563" t="s">
        <v>102</v>
      </c>
    </row>
    <row r="98" spans="2:5">
      <c r="B98" s="564"/>
      <c r="C98" s="1214"/>
      <c r="D98" s="1215"/>
      <c r="E98" s="563" t="s">
        <v>103</v>
      </c>
    </row>
    <row r="99" spans="2:5">
      <c r="B99" s="564"/>
      <c r="C99" s="1214"/>
      <c r="D99" s="1215"/>
      <c r="E99" s="563" t="s">
        <v>104</v>
      </c>
    </row>
    <row r="100" spans="2:5">
      <c r="B100" s="564"/>
      <c r="C100" s="1214"/>
      <c r="D100" s="1215"/>
      <c r="E100" s="563" t="s">
        <v>1718</v>
      </c>
    </row>
    <row r="101" spans="2:5">
      <c r="B101" s="564"/>
      <c r="C101" s="1214"/>
      <c r="D101" s="1215"/>
      <c r="E101" s="563" t="s">
        <v>105</v>
      </c>
    </row>
    <row r="102" spans="2:5">
      <c r="B102" s="564"/>
      <c r="C102" s="1214"/>
      <c r="D102" s="1215"/>
      <c r="E102" s="563" t="s">
        <v>1893</v>
      </c>
    </row>
    <row r="103" spans="2:5">
      <c r="B103" s="564"/>
      <c r="C103" s="1214"/>
      <c r="D103" s="1215"/>
      <c r="E103" s="563" t="s">
        <v>106</v>
      </c>
    </row>
    <row r="104" spans="2:5">
      <c r="B104" s="564"/>
      <c r="C104" s="1214"/>
      <c r="D104" s="1215"/>
      <c r="E104" s="565" t="s">
        <v>107</v>
      </c>
    </row>
    <row r="105" spans="2:5">
      <c r="B105" s="564"/>
      <c r="C105" s="1214"/>
      <c r="D105" s="1215"/>
      <c r="E105" s="565" t="s">
        <v>108</v>
      </c>
    </row>
    <row r="106" spans="2:5">
      <c r="B106" s="564"/>
      <c r="C106" s="1214"/>
      <c r="D106" s="1215"/>
      <c r="E106" s="565" t="s">
        <v>109</v>
      </c>
    </row>
    <row r="107" spans="2:5">
      <c r="B107" s="564"/>
      <c r="C107" s="1214"/>
      <c r="D107" s="1215"/>
      <c r="E107" s="565" t="s">
        <v>110</v>
      </c>
    </row>
    <row r="108" spans="2:5">
      <c r="B108" s="564"/>
      <c r="C108" s="1214"/>
      <c r="D108" s="1215"/>
      <c r="E108" s="565" t="s">
        <v>111</v>
      </c>
    </row>
    <row r="109" spans="2:5">
      <c r="B109" s="564"/>
      <c r="C109" s="1214"/>
      <c r="D109" s="1215"/>
      <c r="E109" s="565" t="s">
        <v>112</v>
      </c>
    </row>
    <row r="110" spans="2:5">
      <c r="B110" s="564"/>
      <c r="C110" s="1214"/>
      <c r="D110" s="1215"/>
      <c r="E110" s="566" t="s">
        <v>113</v>
      </c>
    </row>
    <row r="111" spans="2:5">
      <c r="B111" s="564"/>
      <c r="C111" s="1214"/>
      <c r="D111" s="1215"/>
      <c r="E111" s="566" t="s">
        <v>2000</v>
      </c>
    </row>
    <row r="112" spans="2:5">
      <c r="B112" s="564"/>
      <c r="C112" s="1214"/>
      <c r="D112" s="1215"/>
      <c r="E112" s="567" t="s">
        <v>114</v>
      </c>
    </row>
    <row r="113" spans="2:5">
      <c r="B113" s="564"/>
      <c r="C113" s="1214"/>
      <c r="D113" s="1215"/>
      <c r="E113" s="567" t="s">
        <v>2001</v>
      </c>
    </row>
    <row r="114" spans="2:5">
      <c r="B114" s="564"/>
      <c r="C114" s="1214"/>
      <c r="D114" s="1215"/>
      <c r="E114" s="565" t="s">
        <v>1719</v>
      </c>
    </row>
    <row r="115" spans="2:5">
      <c r="B115" s="564"/>
      <c r="C115" s="1214"/>
      <c r="D115" s="1215"/>
      <c r="E115" s="565" t="s">
        <v>115</v>
      </c>
    </row>
    <row r="116" spans="2:5">
      <c r="B116" s="564"/>
      <c r="C116" s="1214"/>
      <c r="D116" s="1215"/>
      <c r="E116" s="565" t="s">
        <v>2002</v>
      </c>
    </row>
    <row r="117" spans="2:5">
      <c r="B117" s="564"/>
      <c r="C117" s="1214"/>
      <c r="D117" s="1215"/>
      <c r="E117" s="565" t="s">
        <v>1720</v>
      </c>
    </row>
    <row r="118" spans="2:5">
      <c r="B118" s="564"/>
      <c r="C118" s="1214"/>
      <c r="D118" s="1215"/>
      <c r="E118" s="565" t="s">
        <v>1721</v>
      </c>
    </row>
    <row r="119" spans="2:5">
      <c r="B119" s="564"/>
      <c r="C119" s="1214"/>
      <c r="D119" s="1215"/>
      <c r="E119" s="565" t="s">
        <v>2005</v>
      </c>
    </row>
    <row r="120" spans="2:5">
      <c r="B120" s="564"/>
      <c r="C120" s="1214"/>
      <c r="D120" s="1215"/>
      <c r="E120" s="565" t="s">
        <v>2130</v>
      </c>
    </row>
    <row r="121" spans="2:5">
      <c r="B121" s="564"/>
      <c r="C121" s="1214"/>
      <c r="D121" s="1215"/>
      <c r="E121" s="565" t="s">
        <v>116</v>
      </c>
    </row>
    <row r="122" spans="2:5">
      <c r="B122" s="564"/>
      <c r="C122" s="1214"/>
      <c r="D122" s="1215"/>
      <c r="E122" s="565" t="s">
        <v>2131</v>
      </c>
    </row>
    <row r="123" spans="2:5">
      <c r="B123" s="564"/>
      <c r="C123" s="1214"/>
      <c r="D123" s="1215"/>
      <c r="E123" s="565" t="s">
        <v>2132</v>
      </c>
    </row>
    <row r="124" spans="2:5">
      <c r="B124" s="564"/>
      <c r="C124" s="1214"/>
      <c r="D124" s="1215"/>
      <c r="E124" s="565" t="s">
        <v>2133</v>
      </c>
    </row>
    <row r="125" spans="2:5">
      <c r="B125" s="564"/>
      <c r="C125" s="1214"/>
      <c r="D125" s="1215"/>
      <c r="E125" s="565" t="s">
        <v>2134</v>
      </c>
    </row>
    <row r="126" spans="2:5">
      <c r="B126" s="564"/>
      <c r="C126" s="1214"/>
      <c r="D126" s="1215"/>
      <c r="E126" s="567" t="s">
        <v>117</v>
      </c>
    </row>
    <row r="127" spans="2:5">
      <c r="B127" s="564"/>
      <c r="C127" s="1214"/>
      <c r="D127" s="1215"/>
      <c r="E127" s="567" t="s">
        <v>118</v>
      </c>
    </row>
    <row r="128" spans="2:5">
      <c r="B128" s="564"/>
      <c r="C128" s="1214"/>
      <c r="D128" s="1215"/>
      <c r="E128" s="567" t="s">
        <v>2003</v>
      </c>
    </row>
    <row r="129" spans="2:5">
      <c r="B129" s="564"/>
      <c r="C129" s="1214"/>
      <c r="D129" s="1215"/>
      <c r="E129" s="567" t="s">
        <v>2135</v>
      </c>
    </row>
    <row r="130" spans="2:5">
      <c r="B130" s="564"/>
      <c r="C130" s="1214"/>
      <c r="D130" s="1215"/>
      <c r="E130" s="567" t="s">
        <v>1722</v>
      </c>
    </row>
    <row r="131" spans="2:5">
      <c r="B131" s="564"/>
      <c r="C131" s="1214"/>
      <c r="D131" s="1215"/>
      <c r="E131" s="567" t="s">
        <v>1723</v>
      </c>
    </row>
    <row r="132" spans="2:5">
      <c r="B132" s="564"/>
      <c r="C132" s="1214"/>
      <c r="D132" s="1215"/>
      <c r="E132" s="567" t="s">
        <v>2004</v>
      </c>
    </row>
    <row r="133" spans="2:5">
      <c r="B133" s="564"/>
      <c r="C133" s="1214"/>
      <c r="D133" s="1215"/>
      <c r="E133" s="567" t="s">
        <v>2136</v>
      </c>
    </row>
    <row r="134" spans="2:5">
      <c r="B134" s="564"/>
      <c r="C134" s="1214"/>
      <c r="D134" s="1215"/>
      <c r="E134" s="567" t="s">
        <v>119</v>
      </c>
    </row>
    <row r="135" spans="2:5" s="538" customFormat="1">
      <c r="B135" s="568"/>
      <c r="C135" s="1214"/>
      <c r="D135" s="1215"/>
      <c r="E135" s="565" t="s">
        <v>120</v>
      </c>
    </row>
    <row r="136" spans="2:5">
      <c r="B136" s="564"/>
      <c r="C136" s="1216" t="s">
        <v>121</v>
      </c>
      <c r="D136" s="1217"/>
      <c r="E136" s="565" t="s">
        <v>122</v>
      </c>
    </row>
    <row r="137" spans="2:5">
      <c r="B137" s="564"/>
      <c r="C137" s="1218"/>
      <c r="D137" s="1219"/>
      <c r="E137" s="565" t="s">
        <v>123</v>
      </c>
    </row>
    <row r="138" spans="2:5">
      <c r="B138" s="564"/>
      <c r="C138" s="1218"/>
      <c r="D138" s="1219"/>
      <c r="E138" s="565" t="s">
        <v>124</v>
      </c>
    </row>
    <row r="139" spans="2:5">
      <c r="B139" s="564"/>
      <c r="C139" s="1218"/>
      <c r="D139" s="1219"/>
      <c r="E139" s="565" t="s">
        <v>1724</v>
      </c>
    </row>
    <row r="140" spans="2:5">
      <c r="B140" s="564"/>
      <c r="C140" s="1218"/>
      <c r="D140" s="1219"/>
      <c r="E140" s="565" t="s">
        <v>125</v>
      </c>
    </row>
    <row r="141" spans="2:5">
      <c r="B141" s="564"/>
      <c r="C141" s="1222"/>
      <c r="D141" s="1223"/>
      <c r="E141" s="565" t="s">
        <v>126</v>
      </c>
    </row>
    <row r="142" spans="2:5">
      <c r="B142" s="569" t="s">
        <v>127</v>
      </c>
      <c r="C142" s="1216" t="s">
        <v>128</v>
      </c>
      <c r="D142" s="1217"/>
      <c r="E142" s="565" t="s">
        <v>129</v>
      </c>
    </row>
    <row r="143" spans="2:5">
      <c r="B143" s="570"/>
      <c r="C143" s="1218"/>
      <c r="D143" s="1219"/>
      <c r="E143" s="563" t="s">
        <v>130</v>
      </c>
    </row>
    <row r="144" spans="2:5">
      <c r="B144" s="570"/>
      <c r="C144" s="1218"/>
      <c r="D144" s="1219"/>
      <c r="E144" s="563" t="s">
        <v>131</v>
      </c>
    </row>
    <row r="145" spans="2:5">
      <c r="B145" s="570"/>
      <c r="C145" s="1218"/>
      <c r="D145" s="1219"/>
      <c r="E145" s="563" t="s">
        <v>132</v>
      </c>
    </row>
    <row r="146" spans="2:5" s="538" customFormat="1">
      <c r="B146" s="568"/>
      <c r="C146" s="1220"/>
      <c r="D146" s="1221"/>
      <c r="E146" s="571" t="s">
        <v>133</v>
      </c>
    </row>
    <row r="147" spans="2:5">
      <c r="B147" s="570"/>
      <c r="C147" s="1214" t="s">
        <v>134</v>
      </c>
      <c r="D147" s="1215"/>
      <c r="E147" s="565" t="s">
        <v>135</v>
      </c>
    </row>
    <row r="148" spans="2:5">
      <c r="B148" s="570"/>
      <c r="C148" s="1214"/>
      <c r="D148" s="1215"/>
      <c r="E148" s="563" t="s">
        <v>136</v>
      </c>
    </row>
    <row r="149" spans="2:5">
      <c r="B149" s="570"/>
      <c r="C149" s="1214"/>
      <c r="D149" s="1215"/>
      <c r="E149" s="563" t="s">
        <v>137</v>
      </c>
    </row>
    <row r="150" spans="2:5">
      <c r="B150" s="570"/>
      <c r="C150" s="1214"/>
      <c r="D150" s="1215"/>
      <c r="E150" s="563" t="s">
        <v>138</v>
      </c>
    </row>
    <row r="151" spans="2:5">
      <c r="B151" s="570"/>
      <c r="C151" s="1214"/>
      <c r="D151" s="1215"/>
      <c r="E151" s="563" t="s">
        <v>1894</v>
      </c>
    </row>
    <row r="152" spans="2:5">
      <c r="B152" s="570"/>
      <c r="C152" s="1214"/>
      <c r="D152" s="1215"/>
      <c r="E152" s="563" t="s">
        <v>139</v>
      </c>
    </row>
    <row r="153" spans="2:5">
      <c r="B153" s="570"/>
      <c r="C153" s="1214"/>
      <c r="D153" s="1215"/>
      <c r="E153" s="563" t="s">
        <v>140</v>
      </c>
    </row>
    <row r="154" spans="2:5">
      <c r="B154" s="570"/>
      <c r="C154" s="1214"/>
      <c r="D154" s="1215"/>
      <c r="E154" s="563" t="s">
        <v>141</v>
      </c>
    </row>
    <row r="155" spans="2:5">
      <c r="B155" s="570"/>
      <c r="C155" s="1214"/>
      <c r="D155" s="1215"/>
      <c r="E155" s="563" t="s">
        <v>142</v>
      </c>
    </row>
    <row r="156" spans="2:5">
      <c r="B156" s="570"/>
      <c r="C156" s="1214"/>
      <c r="D156" s="1215"/>
      <c r="E156" s="563" t="s">
        <v>143</v>
      </c>
    </row>
    <row r="157" spans="2:5">
      <c r="B157" s="570"/>
      <c r="C157" s="1214" t="s">
        <v>144</v>
      </c>
      <c r="D157" s="1215"/>
      <c r="E157" s="563" t="s">
        <v>145</v>
      </c>
    </row>
    <row r="158" spans="2:5">
      <c r="B158" s="570"/>
      <c r="C158" s="1214" t="s">
        <v>146</v>
      </c>
      <c r="D158" s="1215"/>
      <c r="E158" s="563" t="s">
        <v>147</v>
      </c>
    </row>
    <row r="159" spans="2:5">
      <c r="B159" s="570"/>
      <c r="C159" s="1214" t="s">
        <v>148</v>
      </c>
      <c r="D159" s="1215"/>
      <c r="E159" s="563" t="s">
        <v>149</v>
      </c>
    </row>
    <row r="160" spans="2:5">
      <c r="B160" s="570"/>
      <c r="C160" s="1214" t="s">
        <v>150</v>
      </c>
      <c r="D160" s="1215"/>
      <c r="E160" s="563" t="s">
        <v>151</v>
      </c>
    </row>
    <row r="161" spans="2:5">
      <c r="B161" s="570"/>
      <c r="C161" s="1216" t="s">
        <v>152</v>
      </c>
      <c r="D161" s="1217"/>
      <c r="E161" s="563" t="s">
        <v>153</v>
      </c>
    </row>
    <row r="162" spans="2:5">
      <c r="B162" s="570"/>
      <c r="C162" s="1218"/>
      <c r="D162" s="1219"/>
      <c r="E162" s="563" t="s">
        <v>154</v>
      </c>
    </row>
    <row r="163" spans="2:5">
      <c r="B163" s="570"/>
      <c r="C163" s="1218"/>
      <c r="D163" s="1219"/>
      <c r="E163" s="563" t="s">
        <v>2006</v>
      </c>
    </row>
    <row r="164" spans="2:5">
      <c r="B164" s="570"/>
      <c r="C164" s="1218"/>
      <c r="D164" s="1219"/>
      <c r="E164" s="563" t="s">
        <v>155</v>
      </c>
    </row>
    <row r="165" spans="2:5">
      <c r="B165" s="570"/>
      <c r="C165" s="1218"/>
      <c r="D165" s="1219"/>
      <c r="E165" s="563" t="s">
        <v>156</v>
      </c>
    </row>
    <row r="166" spans="2:5">
      <c r="B166" s="570"/>
      <c r="C166" s="1220"/>
      <c r="D166" s="1221"/>
      <c r="E166" s="563" t="s">
        <v>157</v>
      </c>
    </row>
    <row r="167" spans="2:5">
      <c r="B167" s="570"/>
      <c r="C167" s="1226" t="s">
        <v>158</v>
      </c>
      <c r="D167" s="1226"/>
      <c r="E167" s="563" t="s">
        <v>159</v>
      </c>
    </row>
    <row r="168" spans="2:5">
      <c r="B168" s="570"/>
      <c r="C168" s="1226"/>
      <c r="D168" s="1226"/>
      <c r="E168" s="563" t="s">
        <v>160</v>
      </c>
    </row>
    <row r="169" spans="2:5">
      <c r="B169" s="570"/>
      <c r="C169" s="1226"/>
      <c r="D169" s="1226"/>
      <c r="E169" s="572" t="s">
        <v>161</v>
      </c>
    </row>
    <row r="170" spans="2:5">
      <c r="B170" s="570"/>
      <c r="C170" s="1226"/>
      <c r="D170" s="1226"/>
      <c r="E170" s="573" t="s">
        <v>162</v>
      </c>
    </row>
    <row r="171" spans="2:5" ht="13.15" customHeight="1">
      <c r="B171" s="569" t="s">
        <v>163</v>
      </c>
      <c r="C171" s="1227" t="s">
        <v>164</v>
      </c>
      <c r="D171" s="1228"/>
      <c r="E171" s="876" t="s">
        <v>1725</v>
      </c>
    </row>
    <row r="172" spans="2:5" ht="13.15" customHeight="1">
      <c r="B172" s="842"/>
      <c r="C172" s="1224"/>
      <c r="D172" s="1225"/>
      <c r="E172" s="565" t="s">
        <v>165</v>
      </c>
    </row>
    <row r="173" spans="2:5">
      <c r="C173" s="487" t="s">
        <v>166</v>
      </c>
      <c r="E173" s="574"/>
    </row>
    <row r="174" spans="2:5">
      <c r="E174" s="574"/>
    </row>
    <row r="175" spans="2:5">
      <c r="E175" s="233"/>
    </row>
    <row r="176" spans="2:5">
      <c r="B176" s="538" t="s">
        <v>2007</v>
      </c>
      <c r="C176" s="550"/>
    </row>
    <row r="177" spans="2:9">
      <c r="B177" s="538" t="s">
        <v>167</v>
      </c>
      <c r="C177" s="550"/>
    </row>
    <row r="178" spans="2:9">
      <c r="B178" s="538" t="s">
        <v>2008</v>
      </c>
      <c r="C178" s="550"/>
    </row>
    <row r="180" spans="2:9" s="875" customFormat="1">
      <c r="B180" s="875" t="s">
        <v>93</v>
      </c>
    </row>
    <row r="181" spans="2:9" s="875" customFormat="1">
      <c r="B181" s="999" t="s">
        <v>2009</v>
      </c>
    </row>
    <row r="183" spans="2:9" ht="14.25">
      <c r="I183" s="470" t="str">
        <f>'Cover page'!H48</f>
        <v>Copyright 2017-2025 Fsas Technologies Inc.</v>
      </c>
    </row>
  </sheetData>
  <sheetProtection algorithmName="SHA-512" hashValue="pyBQJkVxCGgIqiinUklgkZzIiJQsz/vXuAzJxHQcAAErceJcC3tN7VeOI2jAQ+xrtKFglz/InitpLJMQcp8c6g==" saltValue="5kHmnSDxZdCMcz8CUjPdaQ==" spinCount="100000" sheet="1" objects="1" scenarios="1"/>
  <mergeCells count="12">
    <mergeCell ref="C90:D135"/>
    <mergeCell ref="C147:D156"/>
    <mergeCell ref="C142:D146"/>
    <mergeCell ref="C136:D141"/>
    <mergeCell ref="C172:D172"/>
    <mergeCell ref="C167:D170"/>
    <mergeCell ref="C157:D157"/>
    <mergeCell ref="C159:D159"/>
    <mergeCell ref="C160:D160"/>
    <mergeCell ref="C158:D158"/>
    <mergeCell ref="C171:D171"/>
    <mergeCell ref="C161:D166"/>
  </mergeCells>
  <phoneticPr fontId="18"/>
  <pageMargins left="0.23622047244094491" right="0.23622047244094491" top="0.74803149606299213" bottom="0.74803149606299213" header="0.31496062992125984" footer="0.31496062992125984"/>
  <pageSetup paperSize="9" scale="32" orientation="portrait" r:id="rId1"/>
  <headerFooter>
    <oddFooter>&amp;R&amp;"Fujitsu Sans,標準"Copyright 2017 - 2025 Fsas Technologies Inc.</oddFooter>
  </headerFooter>
  <rowBreaks count="2" manualBreakCount="2">
    <brk id="82" max="16383" man="1"/>
    <brk id="176"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58"/>
  <sheetViews>
    <sheetView showGridLines="0" zoomScaleNormal="100" zoomScaleSheetLayoutView="100" workbookViewId="0"/>
  </sheetViews>
  <sheetFormatPr defaultColWidth="8.875" defaultRowHeight="13.5"/>
  <cols>
    <col min="1" max="1" width="2.375" style="487" customWidth="1"/>
    <col min="2" max="2" width="28.375" style="487" customWidth="1"/>
    <col min="3" max="3" width="46.875" style="487" customWidth="1"/>
    <col min="4" max="16384" width="8.875" style="487"/>
  </cols>
  <sheetData>
    <row r="1" spans="1:4">
      <c r="A1" s="541" t="s">
        <v>168</v>
      </c>
    </row>
    <row r="2" spans="1:4">
      <c r="B2" s="237"/>
    </row>
    <row r="3" spans="1:4">
      <c r="B3" s="237" t="s">
        <v>2110</v>
      </c>
      <c r="C3" s="542"/>
    </row>
    <row r="4" spans="1:4">
      <c r="B4" s="237" t="s">
        <v>2010</v>
      </c>
      <c r="C4" s="542"/>
    </row>
    <row r="5" spans="1:4">
      <c r="B5" s="237" t="s">
        <v>2106</v>
      </c>
      <c r="C5" s="542"/>
    </row>
    <row r="6" spans="1:4">
      <c r="B6" s="237"/>
      <c r="C6" s="542"/>
    </row>
    <row r="7" spans="1:4">
      <c r="B7" s="237" t="s">
        <v>1932</v>
      </c>
      <c r="C7" s="542"/>
    </row>
    <row r="8" spans="1:4">
      <c r="B8" s="237" t="s">
        <v>1785</v>
      </c>
      <c r="C8" s="542"/>
    </row>
    <row r="9" spans="1:4">
      <c r="B9" s="81" t="s">
        <v>1786</v>
      </c>
      <c r="C9" s="542"/>
    </row>
    <row r="10" spans="1:4">
      <c r="B10" s="81" t="s">
        <v>1787</v>
      </c>
      <c r="C10" s="542"/>
    </row>
    <row r="11" spans="1:4">
      <c r="B11" s="81"/>
      <c r="C11" s="542"/>
    </row>
    <row r="12" spans="1:4">
      <c r="B12" s="1199" t="s">
        <v>2128</v>
      </c>
      <c r="C12" s="542"/>
    </row>
    <row r="13" spans="1:4">
      <c r="B13" s="237"/>
    </row>
    <row r="14" spans="1:4">
      <c r="B14" s="543" t="s">
        <v>169</v>
      </c>
      <c r="C14" s="918" t="s">
        <v>170</v>
      </c>
      <c r="D14" s="557"/>
    </row>
    <row r="15" spans="1:4">
      <c r="B15" s="877" t="s">
        <v>1726</v>
      </c>
      <c r="C15" s="918" t="s">
        <v>171</v>
      </c>
      <c r="D15" s="920"/>
    </row>
    <row r="16" spans="1:4">
      <c r="B16" s="491"/>
      <c r="C16" s="918" t="s">
        <v>172</v>
      </c>
      <c r="D16" s="920"/>
    </row>
    <row r="17" spans="2:4">
      <c r="B17" s="491"/>
      <c r="C17" s="918" t="s">
        <v>173</v>
      </c>
      <c r="D17" s="920"/>
    </row>
    <row r="18" spans="2:4">
      <c r="B18" s="491"/>
      <c r="C18" s="918" t="s">
        <v>1727</v>
      </c>
      <c r="D18" s="920"/>
    </row>
    <row r="19" spans="2:4">
      <c r="B19" s="491"/>
      <c r="C19" s="918" t="s">
        <v>1730</v>
      </c>
      <c r="D19" s="920"/>
    </row>
    <row r="20" spans="2:4">
      <c r="B20" s="491"/>
      <c r="C20" s="918" t="s">
        <v>2112</v>
      </c>
      <c r="D20" s="920"/>
    </row>
    <row r="21" spans="2:4">
      <c r="B21" s="543" t="s">
        <v>174</v>
      </c>
      <c r="C21" s="918" t="s">
        <v>175</v>
      </c>
      <c r="D21" s="920"/>
    </row>
    <row r="22" spans="2:4">
      <c r="B22" s="877" t="s">
        <v>344</v>
      </c>
      <c r="C22" s="918" t="s">
        <v>176</v>
      </c>
      <c r="D22" s="920"/>
    </row>
    <row r="23" spans="2:4">
      <c r="B23" s="491"/>
      <c r="C23" s="918" t="s">
        <v>177</v>
      </c>
      <c r="D23" s="920"/>
    </row>
    <row r="24" spans="2:4">
      <c r="B24" s="505"/>
      <c r="C24" s="918" t="s">
        <v>1895</v>
      </c>
      <c r="D24" s="926" t="s">
        <v>1883</v>
      </c>
    </row>
    <row r="25" spans="2:4">
      <c r="B25" s="503" t="s">
        <v>178</v>
      </c>
      <c r="C25" s="919" t="s">
        <v>179</v>
      </c>
      <c r="D25" s="920"/>
    </row>
    <row r="26" spans="2:4">
      <c r="B26" s="503"/>
      <c r="C26" s="919" t="s">
        <v>180</v>
      </c>
      <c r="D26" s="920"/>
    </row>
    <row r="27" spans="2:4">
      <c r="B27" s="503"/>
      <c r="C27" s="919" t="s">
        <v>181</v>
      </c>
      <c r="D27" s="920"/>
    </row>
    <row r="28" spans="2:4">
      <c r="B28" s="503"/>
      <c r="C28" s="919" t="s">
        <v>1728</v>
      </c>
      <c r="D28" s="920"/>
    </row>
    <row r="29" spans="2:4">
      <c r="B29" s="543" t="s">
        <v>182</v>
      </c>
      <c r="C29" s="919" t="s">
        <v>183</v>
      </c>
      <c r="D29" s="920"/>
    </row>
    <row r="30" spans="2:4">
      <c r="B30" s="491"/>
      <c r="C30" s="919" t="s">
        <v>184</v>
      </c>
      <c r="D30" s="920"/>
    </row>
    <row r="31" spans="2:4">
      <c r="B31" s="491"/>
      <c r="C31" s="919" t="s">
        <v>185</v>
      </c>
      <c r="D31" s="920"/>
    </row>
    <row r="32" spans="2:4">
      <c r="B32" s="491"/>
      <c r="C32" s="919" t="s">
        <v>1685</v>
      </c>
      <c r="D32" s="920"/>
    </row>
    <row r="33" spans="2:4" s="544" customFormat="1">
      <c r="B33" s="503"/>
      <c r="C33" s="919" t="s">
        <v>186</v>
      </c>
      <c r="D33" s="921"/>
    </row>
    <row r="34" spans="2:4" s="544" customFormat="1">
      <c r="B34" s="503"/>
      <c r="C34" s="919" t="s">
        <v>1686</v>
      </c>
      <c r="D34" s="921"/>
    </row>
    <row r="35" spans="2:4" s="544" customFormat="1">
      <c r="B35" s="503"/>
      <c r="C35" s="919" t="s">
        <v>1888</v>
      </c>
      <c r="D35" s="921"/>
    </row>
    <row r="36" spans="2:4" s="544" customFormat="1">
      <c r="B36" s="503"/>
      <c r="C36" s="919" t="s">
        <v>1972</v>
      </c>
      <c r="D36" s="921"/>
    </row>
    <row r="37" spans="2:4" s="544" customFormat="1">
      <c r="B37" s="503"/>
      <c r="C37" s="919" t="s">
        <v>2170</v>
      </c>
      <c r="D37" s="921"/>
    </row>
    <row r="38" spans="2:4" s="544" customFormat="1">
      <c r="B38" s="503"/>
      <c r="C38" s="919" t="s">
        <v>1973</v>
      </c>
      <c r="D38" s="921"/>
    </row>
    <row r="39" spans="2:4" s="544" customFormat="1">
      <c r="B39" s="545"/>
      <c r="C39" s="919" t="s">
        <v>2171</v>
      </c>
      <c r="D39" s="921"/>
    </row>
    <row r="40" spans="2:4">
      <c r="B40" s="491" t="s">
        <v>187</v>
      </c>
      <c r="C40" s="918" t="s">
        <v>188</v>
      </c>
      <c r="D40" s="920"/>
    </row>
    <row r="41" spans="2:4">
      <c r="B41" s="491"/>
      <c r="C41" s="918" t="s">
        <v>1896</v>
      </c>
      <c r="D41" s="920"/>
    </row>
    <row r="42" spans="2:4">
      <c r="B42" s="491"/>
      <c r="C42" s="918" t="s">
        <v>189</v>
      </c>
      <c r="D42" s="920"/>
    </row>
    <row r="43" spans="2:4">
      <c r="B43" s="491"/>
      <c r="C43" s="918" t="s">
        <v>1687</v>
      </c>
      <c r="D43" s="920"/>
    </row>
    <row r="44" spans="2:4">
      <c r="B44" s="491"/>
      <c r="C44" s="918" t="s">
        <v>1974</v>
      </c>
      <c r="D44" s="920"/>
    </row>
    <row r="45" spans="2:4">
      <c r="B45" s="505"/>
      <c r="C45" s="918" t="s">
        <v>2172</v>
      </c>
      <c r="D45" s="920"/>
    </row>
    <row r="46" spans="2:4">
      <c r="B46" s="491" t="s">
        <v>1903</v>
      </c>
      <c r="C46" s="918" t="s">
        <v>2114</v>
      </c>
      <c r="D46" s="920"/>
    </row>
    <row r="47" spans="2:4">
      <c r="B47" s="491"/>
      <c r="C47" s="918" t="s">
        <v>2115</v>
      </c>
      <c r="D47" s="920"/>
    </row>
    <row r="48" spans="2:4">
      <c r="B48" s="491"/>
      <c r="C48" s="918" t="s">
        <v>2116</v>
      </c>
      <c r="D48" s="920"/>
    </row>
    <row r="49" spans="2:5">
      <c r="B49" s="505"/>
      <c r="C49" s="918" t="s">
        <v>2117</v>
      </c>
      <c r="D49" s="920"/>
    </row>
    <row r="51" spans="2:5" s="538" customFormat="1">
      <c r="B51" s="538" t="s">
        <v>90</v>
      </c>
    </row>
    <row r="52" spans="2:5" s="538" customFormat="1">
      <c r="B52" s="538" t="s">
        <v>2011</v>
      </c>
    </row>
    <row r="53" spans="2:5" s="538" customFormat="1">
      <c r="B53" s="538" t="s">
        <v>1933</v>
      </c>
    </row>
    <row r="54" spans="2:5" s="538" customFormat="1">
      <c r="B54" s="538" t="s">
        <v>2012</v>
      </c>
    </row>
    <row r="55" spans="2:5" s="878" customFormat="1">
      <c r="B55" s="1000" t="s">
        <v>2013</v>
      </c>
    </row>
    <row r="56" spans="2:5" s="878" customFormat="1">
      <c r="B56" s="1000" t="s">
        <v>2014</v>
      </c>
    </row>
    <row r="58" spans="2:5" ht="14.25">
      <c r="E58" s="470" t="str">
        <f>'Cover page'!H48</f>
        <v>Copyright 2017-2025 Fsas Technologies Inc.</v>
      </c>
    </row>
  </sheetData>
  <sheetProtection algorithmName="SHA-512" hashValue="ZWEuJNNUPmTri5Tv0+6ZrXYqT3n+TMqNuYH5ABcoFjQS6k6Pt4T8hC99beLBIp8ejeyRiPceg+CRjM/bVXXI0Q==" saltValue="WnTeNI1S3K/dcNXq9zT5RQ==" spinCount="100000" sheet="1" objects="1" scenarios="1"/>
  <phoneticPr fontId="18"/>
  <hyperlinks>
    <hyperlink ref="B15" location="Notes93" display="*93" xr:uid="{628F3F60-8E3E-4038-9FD3-72A23D27B36C}"/>
    <hyperlink ref="B9" r:id="rId1" display="x86 Servers and Operating Systems (PRIMERGY/PRIMEQUEST)" xr:uid="{BAC400DE-8C9A-45F2-B9A3-3F129172057F}"/>
    <hyperlink ref="B10" r:id="rId2" display="x86 Servers and Operating Systems (PRIMERGY/PRIMEQUEST : old model)" xr:uid="{BEEEDD1C-AB96-479E-981E-03B4F5AE82FE}"/>
    <hyperlink ref="D24" location="Notes137" display="*137" xr:uid="{C7424AD5-EB73-4CD4-9536-FFA92F2DCA81}"/>
    <hyperlink ref="B22" location="Notes32" display="*32" xr:uid="{FE34D652-5816-4325-A031-E92D83165A8B}"/>
  </hyperlinks>
  <pageMargins left="0.23622047244094491" right="0.23622047244094491" top="0.74803149606299213" bottom="0.74803149606299213" header="0.31496062992125984" footer="0.31496062992125984"/>
  <pageSetup paperSize="9" orientation="portrait" r:id="rId3"/>
  <headerFooter>
    <oddFooter>&amp;R&amp;"Fujitsu Sans,標準"Copyright 2017 - 2025 Fsas Technologies Inc.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37E66-CA68-4876-AA48-E5AAA4833171}">
  <sheetPr>
    <pageSetUpPr fitToPage="1"/>
  </sheetPr>
  <dimension ref="A1:Z37"/>
  <sheetViews>
    <sheetView showGridLines="0" zoomScaleNormal="100" zoomScaleSheetLayoutView="100" workbookViewId="0"/>
  </sheetViews>
  <sheetFormatPr defaultColWidth="8.875" defaultRowHeight="13.5"/>
  <cols>
    <col min="1" max="1" width="3.875" style="486" customWidth="1"/>
    <col min="2" max="2" width="32.625" style="804" customWidth="1"/>
    <col min="3" max="3" width="42.625" style="805" customWidth="1"/>
    <col min="4" max="11" width="10.625" style="486" customWidth="1"/>
    <col min="12" max="12" width="10.625" style="804" customWidth="1"/>
    <col min="13" max="14" width="10.625" style="486" customWidth="1"/>
    <col min="15" max="16384" width="8.875" style="486"/>
  </cols>
  <sheetData>
    <row r="1" spans="1:15" ht="14.25">
      <c r="A1" s="515" t="s">
        <v>2060</v>
      </c>
    </row>
    <row r="2" spans="1:15" ht="14.25">
      <c r="A2" s="515"/>
    </row>
    <row r="3" spans="1:15" s="485" customFormat="1" ht="14.25">
      <c r="A3" s="806" t="s">
        <v>2061</v>
      </c>
      <c r="B3" s="514"/>
      <c r="L3" s="514"/>
    </row>
    <row r="4" spans="1:15" s="485" customFormat="1" ht="15" thickBot="1">
      <c r="B4" s="515" t="s">
        <v>2062</v>
      </c>
      <c r="C4" s="510"/>
      <c r="D4" s="510"/>
    </row>
    <row r="5" spans="1:15" s="485" customFormat="1">
      <c r="B5" s="1235"/>
      <c r="C5" s="1236"/>
      <c r="D5" s="1192"/>
      <c r="E5" s="1232" t="s">
        <v>1466</v>
      </c>
      <c r="F5" s="1233"/>
      <c r="G5" s="1233"/>
      <c r="H5" s="1233"/>
      <c r="I5" s="1233"/>
      <c r="J5" s="1233"/>
      <c r="K5" s="1233"/>
      <c r="L5" s="1233"/>
      <c r="M5" s="1234"/>
      <c r="N5" s="1001"/>
      <c r="O5" s="513"/>
    </row>
    <row r="6" spans="1:15" s="485" customFormat="1" ht="14.25" thickBot="1">
      <c r="B6" s="1237"/>
      <c r="C6" s="1238"/>
      <c r="D6" s="1002"/>
      <c r="E6" s="1229" t="s">
        <v>2023</v>
      </c>
      <c r="F6" s="1241"/>
      <c r="G6" s="1241"/>
      <c r="H6" s="1242"/>
      <c r="I6" s="1229" t="s">
        <v>1549</v>
      </c>
      <c r="J6" s="1230"/>
      <c r="K6" s="1230"/>
      <c r="L6" s="1231"/>
      <c r="M6" s="1058" t="s">
        <v>2113</v>
      </c>
      <c r="N6" s="1003"/>
      <c r="O6" s="513"/>
    </row>
    <row r="7" spans="1:15" s="485" customFormat="1" ht="14.25" thickBot="1">
      <c r="B7" s="1239"/>
      <c r="C7" s="1240"/>
      <c r="D7" s="1193"/>
      <c r="E7" s="1195" t="s">
        <v>2024</v>
      </c>
      <c r="F7" s="516" t="s">
        <v>2025</v>
      </c>
      <c r="G7" s="1197" t="s">
        <v>2026</v>
      </c>
      <c r="H7" s="1004" t="s">
        <v>2027</v>
      </c>
      <c r="I7" s="1005" t="s">
        <v>1549</v>
      </c>
      <c r="J7" s="1197" t="s">
        <v>2025</v>
      </c>
      <c r="K7" s="1197" t="s">
        <v>2026</v>
      </c>
      <c r="L7" s="1197" t="s">
        <v>2027</v>
      </c>
      <c r="M7" s="1059" t="s">
        <v>2113</v>
      </c>
      <c r="N7" s="1003"/>
      <c r="O7" s="513"/>
    </row>
    <row r="8" spans="1:15" s="485" customFormat="1" ht="14.25" thickBot="1">
      <c r="B8" s="1006" t="s">
        <v>2028</v>
      </c>
      <c r="C8" s="1007" t="s">
        <v>2029</v>
      </c>
      <c r="D8" s="1008"/>
      <c r="E8" s="1009" t="s">
        <v>552</v>
      </c>
      <c r="F8" s="1010" t="s">
        <v>552</v>
      </c>
      <c r="G8" s="1011" t="s">
        <v>552</v>
      </c>
      <c r="H8" s="1012" t="s">
        <v>552</v>
      </c>
      <c r="I8" s="1013" t="s">
        <v>552</v>
      </c>
      <c r="J8" s="1011" t="s">
        <v>552</v>
      </c>
      <c r="K8" s="1011" t="s">
        <v>552</v>
      </c>
      <c r="L8" s="1011" t="s">
        <v>552</v>
      </c>
      <c r="M8" s="1196" t="s">
        <v>552</v>
      </c>
      <c r="N8" s="1014"/>
      <c r="O8" s="513"/>
    </row>
    <row r="9" spans="1:15" s="485" customFormat="1">
      <c r="B9" s="1015"/>
      <c r="C9" s="1016"/>
      <c r="D9" s="1016"/>
      <c r="E9" s="513"/>
      <c r="F9" s="513"/>
      <c r="G9" s="513"/>
      <c r="H9" s="513"/>
      <c r="I9" s="1015"/>
      <c r="J9" s="1016"/>
      <c r="K9" s="513"/>
      <c r="L9" s="513"/>
      <c r="M9" s="513"/>
    </row>
    <row r="10" spans="1:15" s="485" customFormat="1" ht="14.25">
      <c r="A10" s="806" t="s">
        <v>2063</v>
      </c>
      <c r="B10" s="514"/>
      <c r="L10" s="514"/>
    </row>
    <row r="11" spans="1:15" s="485" customFormat="1" ht="15" thickBot="1">
      <c r="B11" s="515" t="s">
        <v>2064</v>
      </c>
      <c r="C11" s="510"/>
      <c r="D11" s="510"/>
    </row>
    <row r="12" spans="1:15" s="485" customFormat="1">
      <c r="B12" s="1235"/>
      <c r="C12" s="1236"/>
      <c r="D12" s="1192"/>
      <c r="E12" s="1232" t="s">
        <v>174</v>
      </c>
      <c r="F12" s="1233"/>
      <c r="G12" s="1233"/>
      <c r="H12" s="1234"/>
      <c r="I12" s="513"/>
    </row>
    <row r="13" spans="1:15" s="485" customFormat="1" ht="14.25" thickBot="1">
      <c r="B13" s="1239"/>
      <c r="C13" s="1240"/>
      <c r="D13" s="1193"/>
      <c r="E13" s="1017">
        <v>2016</v>
      </c>
      <c r="F13" s="516">
        <v>2019</v>
      </c>
      <c r="G13" s="1197">
        <v>2022</v>
      </c>
      <c r="H13" s="1004">
        <v>2025</v>
      </c>
      <c r="I13" s="513"/>
    </row>
    <row r="14" spans="1:15" s="485" customFormat="1" ht="14.25" thickBot="1">
      <c r="B14" s="1006" t="s">
        <v>2028</v>
      </c>
      <c r="C14" s="1007" t="s">
        <v>2029</v>
      </c>
      <c r="D14" s="1008"/>
      <c r="E14" s="1018" t="s">
        <v>552</v>
      </c>
      <c r="F14" s="1010" t="s">
        <v>552</v>
      </c>
      <c r="G14" s="1011" t="s">
        <v>552</v>
      </c>
      <c r="H14" s="1012" t="s">
        <v>552</v>
      </c>
      <c r="I14" s="513"/>
    </row>
    <row r="15" spans="1:15" s="485" customFormat="1">
      <c r="B15" s="1015"/>
      <c r="C15" s="1016"/>
      <c r="D15" s="1016"/>
      <c r="E15" s="513"/>
      <c r="F15" s="513"/>
      <c r="G15" s="513"/>
      <c r="H15" s="513"/>
      <c r="I15" s="1015"/>
      <c r="J15" s="1016"/>
      <c r="K15" s="513"/>
      <c r="L15" s="513"/>
      <c r="M15" s="513"/>
    </row>
    <row r="16" spans="1:15" s="485" customFormat="1" ht="15" thickBot="1">
      <c r="B16" s="515" t="s">
        <v>2065</v>
      </c>
      <c r="C16" s="510"/>
      <c r="D16" s="510"/>
    </row>
    <row r="17" spans="1:26" s="485" customFormat="1">
      <c r="B17" s="1235"/>
      <c r="C17" s="1236"/>
      <c r="D17" s="1192"/>
      <c r="E17" s="1232" t="s">
        <v>178</v>
      </c>
      <c r="F17" s="1233"/>
      <c r="G17" s="1233"/>
      <c r="H17" s="1234"/>
      <c r="I17" s="513"/>
    </row>
    <row r="18" spans="1:26" s="485" customFormat="1" ht="14.25" thickBot="1">
      <c r="B18" s="1239"/>
      <c r="C18" s="1240"/>
      <c r="D18" s="1193"/>
      <c r="E18" s="1017" t="s">
        <v>2030</v>
      </c>
      <c r="F18" s="516" t="s">
        <v>2031</v>
      </c>
      <c r="G18" s="1197" t="s">
        <v>2032</v>
      </c>
      <c r="H18" s="1004" t="s">
        <v>2033</v>
      </c>
      <c r="I18" s="513"/>
    </row>
    <row r="19" spans="1:26" s="485" customFormat="1" ht="14.25" thickBot="1">
      <c r="B19" s="1006" t="s">
        <v>2028</v>
      </c>
      <c r="C19" s="1007" t="s">
        <v>2029</v>
      </c>
      <c r="D19" s="1008"/>
      <c r="E19" s="1018" t="s">
        <v>552</v>
      </c>
      <c r="F19" s="1010" t="s">
        <v>552</v>
      </c>
      <c r="G19" s="1011" t="s">
        <v>552</v>
      </c>
      <c r="H19" s="1012" t="s">
        <v>552</v>
      </c>
      <c r="I19" s="513"/>
    </row>
    <row r="20" spans="1:26" s="485" customFormat="1">
      <c r="B20" s="1015"/>
      <c r="C20" s="1016"/>
      <c r="D20" s="1016"/>
      <c r="E20" s="513"/>
      <c r="F20" s="513"/>
      <c r="G20" s="513"/>
      <c r="H20" s="513"/>
      <c r="I20" s="1015"/>
      <c r="J20" s="1016"/>
      <c r="K20" s="513"/>
      <c r="L20" s="513"/>
      <c r="M20" s="513"/>
    </row>
    <row r="21" spans="1:26" s="485" customFormat="1" ht="14.25">
      <c r="A21" s="806" t="s">
        <v>2066</v>
      </c>
      <c r="B21" s="514"/>
      <c r="L21" s="514"/>
    </row>
    <row r="22" spans="1:26" s="485" customFormat="1" ht="15" thickBot="1">
      <c r="B22" s="515" t="s">
        <v>2067</v>
      </c>
      <c r="C22" s="510"/>
      <c r="D22" s="510"/>
    </row>
    <row r="23" spans="1:26" s="485" customFormat="1">
      <c r="B23" s="1235"/>
      <c r="C23" s="1236"/>
      <c r="D23" s="1192"/>
      <c r="E23" s="1232" t="s">
        <v>182</v>
      </c>
      <c r="F23" s="1233"/>
      <c r="G23" s="1233"/>
      <c r="H23" s="1233"/>
      <c r="I23" s="1233"/>
      <c r="J23" s="1233"/>
      <c r="K23" s="1233"/>
      <c r="L23" s="1233"/>
      <c r="M23" s="1233"/>
      <c r="N23" s="1233"/>
      <c r="O23" s="1233"/>
      <c r="P23" s="1233"/>
      <c r="Q23" s="1233"/>
      <c r="R23" s="1233"/>
      <c r="S23" s="1233"/>
      <c r="T23" s="1233"/>
      <c r="U23" s="1233"/>
      <c r="V23" s="1233"/>
      <c r="W23" s="1233"/>
      <c r="X23" s="1233"/>
      <c r="Y23" s="1234"/>
      <c r="Z23" s="513"/>
    </row>
    <row r="24" spans="1:26" s="485" customFormat="1" ht="14.25" thickBot="1">
      <c r="B24" s="1237"/>
      <c r="C24" s="1238"/>
      <c r="D24" s="1002"/>
      <c r="E24" s="1229">
        <v>7</v>
      </c>
      <c r="F24" s="1231"/>
      <c r="G24" s="1229">
        <v>8</v>
      </c>
      <c r="H24" s="1230"/>
      <c r="I24" s="1230"/>
      <c r="J24" s="1230"/>
      <c r="K24" s="1230"/>
      <c r="L24" s="1230"/>
      <c r="M24" s="1230"/>
      <c r="N24" s="1230"/>
      <c r="O24" s="1230"/>
      <c r="P24" s="1231"/>
      <c r="Q24" s="1229">
        <v>9</v>
      </c>
      <c r="R24" s="1230"/>
      <c r="S24" s="1230"/>
      <c r="T24" s="1230"/>
      <c r="U24" s="1230"/>
      <c r="V24" s="1230"/>
      <c r="W24" s="1231"/>
      <c r="X24" s="1229">
        <v>10</v>
      </c>
      <c r="Y24" s="1231"/>
      <c r="Z24" s="513"/>
    </row>
    <row r="25" spans="1:26" s="485" customFormat="1" ht="14.25" thickBot="1">
      <c r="B25" s="1239"/>
      <c r="C25" s="1240"/>
      <c r="D25" s="1193"/>
      <c r="E25" s="1194" t="s">
        <v>2034</v>
      </c>
      <c r="F25" s="1012">
        <v>7.7</v>
      </c>
      <c r="G25" s="1019" t="s">
        <v>2035</v>
      </c>
      <c r="H25" s="1197">
        <v>8.1999999999999993</v>
      </c>
      <c r="I25" s="1197">
        <v>8.3000000000000007</v>
      </c>
      <c r="J25" s="1197">
        <v>8.4</v>
      </c>
      <c r="K25" s="1197">
        <v>8.5</v>
      </c>
      <c r="L25" s="1197">
        <v>8.6</v>
      </c>
      <c r="M25" s="1197">
        <v>8.6999999999999993</v>
      </c>
      <c r="N25" s="1197">
        <v>8.8000000000000007</v>
      </c>
      <c r="O25" s="1197">
        <v>8.9</v>
      </c>
      <c r="P25" s="1020" t="s">
        <v>2036</v>
      </c>
      <c r="Q25" s="1005" t="s">
        <v>2037</v>
      </c>
      <c r="R25" s="1197">
        <v>9.1999999999999993</v>
      </c>
      <c r="S25" s="1197">
        <v>9.3000000000000007</v>
      </c>
      <c r="T25" s="1197">
        <v>9.4</v>
      </c>
      <c r="U25" s="1197">
        <v>9.5</v>
      </c>
      <c r="V25" s="1197">
        <v>9.6</v>
      </c>
      <c r="W25" s="1004" t="s">
        <v>2173</v>
      </c>
      <c r="X25" s="1161" t="s">
        <v>2038</v>
      </c>
      <c r="Y25" s="1200" t="s">
        <v>2174</v>
      </c>
      <c r="Z25" s="513"/>
    </row>
    <row r="26" spans="1:26" s="485" customFormat="1" ht="14.25" thickBot="1">
      <c r="B26" s="1006" t="s">
        <v>2028</v>
      </c>
      <c r="C26" s="1007" t="s">
        <v>2029</v>
      </c>
      <c r="D26" s="1008"/>
      <c r="E26" s="1021" t="s">
        <v>274</v>
      </c>
      <c r="F26" s="1021" t="s">
        <v>274</v>
      </c>
      <c r="G26" s="1021" t="s">
        <v>274</v>
      </c>
      <c r="H26" s="1011" t="s">
        <v>552</v>
      </c>
      <c r="I26" s="1011" t="s">
        <v>274</v>
      </c>
      <c r="J26" s="1011" t="s">
        <v>552</v>
      </c>
      <c r="K26" s="1011" t="s">
        <v>274</v>
      </c>
      <c r="L26" s="1011" t="s">
        <v>552</v>
      </c>
      <c r="M26" s="1011" t="s">
        <v>274</v>
      </c>
      <c r="N26" s="1021" t="s">
        <v>274</v>
      </c>
      <c r="O26" s="1011" t="s">
        <v>274</v>
      </c>
      <c r="P26" s="1012" t="s">
        <v>552</v>
      </c>
      <c r="Q26" s="1013" t="s">
        <v>274</v>
      </c>
      <c r="R26" s="1011" t="s">
        <v>552</v>
      </c>
      <c r="S26" s="1011" t="s">
        <v>274</v>
      </c>
      <c r="T26" s="1011" t="s">
        <v>552</v>
      </c>
      <c r="U26" s="1011" t="s">
        <v>552</v>
      </c>
      <c r="V26" s="1011" t="s">
        <v>552</v>
      </c>
      <c r="W26" s="1012" t="s">
        <v>552</v>
      </c>
      <c r="X26" s="1009" t="s">
        <v>552</v>
      </c>
      <c r="Y26" s="1201" t="s">
        <v>552</v>
      </c>
      <c r="Z26" s="513"/>
    </row>
    <row r="27" spans="1:26" s="485" customFormat="1">
      <c r="B27" s="1015"/>
      <c r="C27" s="1016"/>
      <c r="D27" s="1016"/>
      <c r="E27" s="513"/>
      <c r="F27" s="513"/>
      <c r="G27" s="513"/>
      <c r="H27" s="513"/>
      <c r="I27" s="1015"/>
      <c r="J27" s="1016"/>
      <c r="K27" s="513"/>
      <c r="L27" s="513"/>
      <c r="M27" s="513"/>
    </row>
    <row r="28" spans="1:26" s="485" customFormat="1" ht="15" thickBot="1">
      <c r="B28" s="515" t="s">
        <v>2068</v>
      </c>
      <c r="C28" s="510"/>
      <c r="D28" s="510"/>
    </row>
    <row r="29" spans="1:26" s="485" customFormat="1">
      <c r="B29" s="1235"/>
      <c r="C29" s="1236"/>
      <c r="D29" s="1192"/>
      <c r="E29" s="1232" t="s">
        <v>187</v>
      </c>
      <c r="F29" s="1233"/>
      <c r="G29" s="1233"/>
      <c r="H29" s="1233"/>
      <c r="I29" s="1233"/>
      <c r="J29" s="1233"/>
      <c r="K29" s="1233"/>
      <c r="L29" s="1234"/>
      <c r="M29" s="513"/>
    </row>
    <row r="30" spans="1:26" s="485" customFormat="1" ht="14.25" thickBot="1">
      <c r="B30" s="1237"/>
      <c r="C30" s="1238"/>
      <c r="D30" s="1002"/>
      <c r="E30" s="1229">
        <v>12</v>
      </c>
      <c r="F30" s="1231"/>
      <c r="G30" s="1229">
        <v>15</v>
      </c>
      <c r="H30" s="1230"/>
      <c r="I30" s="1230"/>
      <c r="J30" s="1230"/>
      <c r="K30" s="1230"/>
      <c r="L30" s="1231"/>
      <c r="M30" s="513"/>
    </row>
    <row r="31" spans="1:26" s="485" customFormat="1" ht="14.25" thickBot="1">
      <c r="B31" s="1239"/>
      <c r="C31" s="1240"/>
      <c r="D31" s="1193"/>
      <c r="E31" s="1194" t="s">
        <v>2039</v>
      </c>
      <c r="F31" s="1022" t="s">
        <v>2040</v>
      </c>
      <c r="G31" s="1019" t="s">
        <v>2041</v>
      </c>
      <c r="H31" s="1197" t="s">
        <v>2042</v>
      </c>
      <c r="I31" s="1197" t="s">
        <v>2043</v>
      </c>
      <c r="J31" s="1197" t="s">
        <v>2040</v>
      </c>
      <c r="K31" s="1197" t="s">
        <v>2044</v>
      </c>
      <c r="L31" s="1020" t="s">
        <v>2045</v>
      </c>
      <c r="M31" s="513"/>
    </row>
    <row r="32" spans="1:26" s="485" customFormat="1" ht="14.25" thickBot="1">
      <c r="B32" s="1006" t="s">
        <v>2028</v>
      </c>
      <c r="C32" s="1007" t="s">
        <v>2029</v>
      </c>
      <c r="D32" s="1008"/>
      <c r="E32" s="1021" t="s">
        <v>274</v>
      </c>
      <c r="F32" s="1012" t="s">
        <v>552</v>
      </c>
      <c r="G32" s="1021" t="s">
        <v>274</v>
      </c>
      <c r="H32" s="1011" t="s">
        <v>552</v>
      </c>
      <c r="I32" s="1011" t="s">
        <v>552</v>
      </c>
      <c r="J32" s="1011" t="s">
        <v>552</v>
      </c>
      <c r="K32" s="1011" t="s">
        <v>552</v>
      </c>
      <c r="L32" s="1012" t="s">
        <v>552</v>
      </c>
      <c r="M32" s="513"/>
    </row>
    <row r="33" spans="2:26" s="485" customFormat="1">
      <c r="B33" s="514"/>
      <c r="C33" s="813"/>
      <c r="E33" s="513"/>
      <c r="F33" s="513"/>
      <c r="G33" s="513"/>
      <c r="H33" s="513"/>
      <c r="I33" s="513"/>
      <c r="J33" s="513"/>
      <c r="K33" s="513"/>
      <c r="L33" s="514"/>
    </row>
    <row r="35" spans="2:26" ht="14.25">
      <c r="O35" s="470"/>
      <c r="P35" s="470"/>
      <c r="Q35" s="871"/>
      <c r="X35" s="871"/>
      <c r="Z35" s="871" t="str">
        <f>'Cover page'!H48</f>
        <v>Copyright 2017-2025 Fsas Technologies Inc.</v>
      </c>
    </row>
    <row r="37" spans="2:26">
      <c r="K37" s="769"/>
    </row>
  </sheetData>
  <sheetProtection algorithmName="SHA-512" hashValue="FM58cWFSalMmSvprF/PWk0RKcrA0P/HjbRw9Jh25DeXGPCovrjMCNg6y28I/nMP2awzG8T7P+0zd0+1iGPwpoQ==" saltValue="JWIoaKIKuivZq1B7UxamNQ==" spinCount="100000" sheet="1" objects="1" scenarios="1"/>
  <mergeCells count="18">
    <mergeCell ref="Q24:W24"/>
    <mergeCell ref="X24:Y24"/>
    <mergeCell ref="E23:Y23"/>
    <mergeCell ref="B29:C31"/>
    <mergeCell ref="E29:L29"/>
    <mergeCell ref="E30:F30"/>
    <mergeCell ref="G30:L30"/>
    <mergeCell ref="B17:C18"/>
    <mergeCell ref="E17:H17"/>
    <mergeCell ref="B23:C25"/>
    <mergeCell ref="E24:F24"/>
    <mergeCell ref="G24:P24"/>
    <mergeCell ref="I6:L6"/>
    <mergeCell ref="E5:M5"/>
    <mergeCell ref="B5:C7"/>
    <mergeCell ref="E6:H6"/>
    <mergeCell ref="B12:C13"/>
    <mergeCell ref="E12:H12"/>
  </mergeCells>
  <phoneticPr fontId="18"/>
  <pageMargins left="0.23622047244094491" right="0.23622047244094491" top="0.74803149606299213" bottom="0.74803149606299213" header="0.31496062992125984" footer="0.31496062992125984"/>
  <pageSetup paperSize="9" scale="33" orientation="portrait" r:id="rId1"/>
  <headerFooter>
    <oddFooter>&amp;R&amp;"Fujitsu Sans,標準"Copyright 2017 - 2025 Fsas Technologies Inc.</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FH250"/>
  <sheetViews>
    <sheetView showGridLines="0" zoomScale="80" zoomScaleNormal="80" zoomScaleSheetLayoutView="100" zoomScalePageLayoutView="30" workbookViewId="0">
      <pane xSplit="10" ySplit="9" topLeftCell="K10" activePane="bottomRight" state="frozen"/>
      <selection pane="topRight"/>
      <selection pane="bottomLeft"/>
      <selection pane="bottomRight"/>
    </sheetView>
  </sheetViews>
  <sheetFormatPr defaultColWidth="9" defaultRowHeight="13.5" customHeight="1"/>
  <cols>
    <col min="1" max="1" width="6.625" style="236" customWidth="1"/>
    <col min="2" max="2" width="13.375" style="236" customWidth="1"/>
    <col min="3" max="3" width="20.375" style="236" customWidth="1"/>
    <col min="4" max="4" width="29" style="235" customWidth="1"/>
    <col min="5" max="5" width="6.625" style="235" customWidth="1"/>
    <col min="6" max="6" width="6.625" style="236" customWidth="1"/>
    <col min="7" max="7" width="43.625" style="235" customWidth="1"/>
    <col min="8" max="10" width="6.625" style="235" customWidth="1"/>
    <col min="11" max="12" width="3.375" style="232" customWidth="1"/>
    <col min="13" max="13" width="5.625" style="232" customWidth="1"/>
    <col min="14" max="14" width="4.375" style="232" customWidth="1"/>
    <col min="15" max="15" width="3.375" style="236" bestFit="1" customWidth="1"/>
    <col min="16" max="16" width="3.375" style="232" bestFit="1" customWidth="1"/>
    <col min="17" max="17" width="3.25" style="232" customWidth="1"/>
    <col min="18" max="18" width="5.375" style="232" customWidth="1"/>
    <col min="19" max="19" width="3.25" style="232" customWidth="1"/>
    <col min="20" max="20" width="5.375" style="232" customWidth="1"/>
    <col min="21" max="21" width="4.375" style="232" customWidth="1"/>
    <col min="22" max="23" width="3.375" style="232" bestFit="1" customWidth="1"/>
    <col min="24" max="24" width="3.375" style="232" customWidth="1"/>
    <col min="25" max="25" width="4.375" style="232" bestFit="1" customWidth="1"/>
    <col min="26" max="26" width="3.375" style="232" customWidth="1"/>
    <col min="27" max="27" width="4.375" style="232" bestFit="1" customWidth="1"/>
    <col min="28" max="28" width="3.375" style="236" customWidth="1"/>
    <col min="29" max="29" width="3.875" style="236" customWidth="1"/>
    <col min="30" max="30" width="3.375" style="232" bestFit="1" customWidth="1"/>
    <col min="31" max="31" width="4.375" style="232" bestFit="1" customWidth="1"/>
    <col min="32" max="32" width="3.375" style="232" customWidth="1"/>
    <col min="33" max="33" width="4.375" style="232" bestFit="1" customWidth="1"/>
    <col min="34" max="35" width="5.625" style="232" customWidth="1"/>
    <col min="36" max="36" width="3.375" style="236" customWidth="1"/>
    <col min="37" max="37" width="4.375" style="236" bestFit="1" customWidth="1"/>
    <col min="38" max="38" width="3.375" style="232" customWidth="1"/>
    <col min="39" max="39" width="4.375" style="232" bestFit="1" customWidth="1"/>
    <col min="40" max="40" width="3.375" style="232" bestFit="1" customWidth="1"/>
    <col min="41" max="41" width="4.375" style="232" bestFit="1" customWidth="1"/>
    <col min="42" max="42" width="4.375" style="232" customWidth="1"/>
    <col min="43" max="43" width="3.375" style="236" customWidth="1"/>
    <col min="44" max="44" width="4.375" style="236" bestFit="1" customWidth="1"/>
    <col min="45" max="45" width="3.375" style="236" customWidth="1"/>
    <col min="46" max="46" width="5.5" style="236" customWidth="1"/>
    <col min="47" max="47" width="3.375" style="236" customWidth="1"/>
    <col min="48" max="48" width="4.375" style="236" bestFit="1" customWidth="1"/>
    <col min="49" max="49" width="3.375" style="236" customWidth="1"/>
    <col min="50" max="50" width="4.375" style="236" bestFit="1" customWidth="1"/>
    <col min="51" max="52" width="4.375" style="236" customWidth="1"/>
    <col min="53" max="53" width="3.375" style="236" customWidth="1"/>
    <col min="54" max="54" width="4.375" style="236" bestFit="1" customWidth="1"/>
    <col min="55" max="60" width="4.625" style="236" customWidth="1"/>
    <col min="61" max="64" width="4.375" style="236" customWidth="1"/>
    <col min="65" max="65" width="7.125" style="236" customWidth="1"/>
    <col min="66" max="66" width="4.625" style="236" customWidth="1"/>
    <col min="67" max="67" width="7.125" style="236" customWidth="1"/>
    <col min="68" max="70" width="4.625" style="236" customWidth="1"/>
    <col min="71" max="71" width="3" style="236" customWidth="1"/>
    <col min="72" max="72" width="4.375" style="236" customWidth="1"/>
    <col min="73" max="73" width="5.375" style="236" bestFit="1" customWidth="1"/>
    <col min="74" max="74" width="3.875" style="236" bestFit="1" customWidth="1"/>
    <col min="75" max="75" width="5" style="236" bestFit="1" customWidth="1"/>
    <col min="76" max="76" width="4.375" style="236" bestFit="1" customWidth="1"/>
    <col min="77" max="77" width="4.375" style="236" customWidth="1"/>
    <col min="78" max="78" width="5" style="236" bestFit="1" customWidth="1"/>
    <col min="79" max="79" width="4.375" style="236" bestFit="1" customWidth="1"/>
    <col min="80" max="81" width="4.375" style="236" customWidth="1"/>
    <col min="82" max="82" width="5" style="236" bestFit="1" customWidth="1"/>
    <col min="83" max="83" width="4.375" style="236" bestFit="1" customWidth="1"/>
    <col min="84" max="84" width="4.375" style="236" customWidth="1"/>
    <col min="85" max="85" width="5" style="236" customWidth="1"/>
    <col min="86" max="86" width="5" style="236" bestFit="1" customWidth="1"/>
    <col min="87" max="87" width="9" style="236" customWidth="1"/>
    <col min="88" max="88" width="5" style="236" bestFit="1" customWidth="1"/>
    <col min="89" max="89" width="3.375" style="232" bestFit="1" customWidth="1"/>
    <col min="90" max="90" width="5" style="232" bestFit="1" customWidth="1"/>
    <col min="91" max="91" width="5" style="232" customWidth="1"/>
    <col min="92" max="97" width="3.375" style="232" customWidth="1"/>
    <col min="98" max="98" width="5.375" style="232" customWidth="1"/>
    <col min="99" max="99" width="5.375" style="232" bestFit="1" customWidth="1"/>
    <col min="100" max="100" width="5.375" style="232" customWidth="1"/>
    <col min="101" max="101" width="5.375" style="232" bestFit="1" customWidth="1"/>
    <col min="102" max="102" width="5.375" style="232" customWidth="1"/>
    <col min="103" max="103" width="5.375" style="232" bestFit="1" customWidth="1"/>
    <col min="104" max="104" width="3.375" style="232" customWidth="1"/>
    <col min="105" max="105" width="3.625" style="232" customWidth="1"/>
    <col min="106" max="106" width="3.375" style="232" customWidth="1"/>
    <col min="107" max="107" width="4.625" style="232" customWidth="1"/>
    <col min="108" max="108" width="3.375" style="232" customWidth="1"/>
    <col min="109" max="109" width="4.375" style="232" bestFit="1" customWidth="1"/>
    <col min="110" max="110" width="3.375" style="232" customWidth="1"/>
    <col min="111" max="111" width="4.375" style="232" bestFit="1" customWidth="1"/>
    <col min="112" max="112" width="3.375" style="232" customWidth="1"/>
    <col min="113" max="113" width="4.375" style="232" bestFit="1" customWidth="1"/>
    <col min="114" max="116" width="4.125" style="232" customWidth="1"/>
    <col min="117" max="117" width="4.75" style="232" customWidth="1"/>
    <col min="118" max="118" width="3.375" style="232" customWidth="1"/>
    <col min="119" max="119" width="5.625" style="232" customWidth="1"/>
    <col min="120" max="120" width="3.375" style="232" customWidth="1"/>
    <col min="121" max="121" width="5.625" style="232" customWidth="1"/>
    <col min="122" max="122" width="3.375" style="232" bestFit="1" customWidth="1"/>
    <col min="123" max="123" width="5.625" style="232" customWidth="1"/>
    <col min="124" max="124" width="3.375" style="232" customWidth="1"/>
    <col min="125" max="125" width="5.625" style="232" customWidth="1"/>
    <col min="126" max="126" width="3.375" style="232" customWidth="1"/>
    <col min="127" max="127" width="5.625" style="232" customWidth="1"/>
    <col min="128" max="128" width="3.375" style="232" customWidth="1"/>
    <col min="129" max="129" width="5.625" style="232" customWidth="1"/>
    <col min="130" max="133" width="3.625" style="232" customWidth="1"/>
    <col min="134" max="134" width="4" style="232" customWidth="1"/>
    <col min="135" max="136" width="3.625" style="232" customWidth="1"/>
    <col min="137" max="137" width="4" style="232" customWidth="1"/>
    <col min="138" max="138" width="4.625" style="232" customWidth="1"/>
    <col min="139" max="139" width="3.375" style="232" customWidth="1"/>
    <col min="140" max="142" width="3.625" style="232" customWidth="1"/>
    <col min="143" max="143" width="4.875" style="232" customWidth="1"/>
    <col min="144" max="144" width="2.375" style="232" bestFit="1" customWidth="1"/>
    <col min="145" max="145" width="4.375" style="232" bestFit="1" customWidth="1"/>
    <col min="146" max="149" width="3.375" style="232" customWidth="1"/>
    <col min="150" max="150" width="4.625" style="232" customWidth="1"/>
    <col min="151" max="155" width="3.375" style="232" customWidth="1"/>
    <col min="156" max="156" width="5.375" style="232" bestFit="1" customWidth="1"/>
    <col min="157" max="163" width="3.375" style="232" customWidth="1"/>
    <col min="164" max="164" width="7.375" style="232" customWidth="1"/>
    <col min="165" max="16384" width="9" style="236"/>
  </cols>
  <sheetData>
    <row r="1" spans="1:164">
      <c r="A1" s="232" t="s">
        <v>2081</v>
      </c>
      <c r="B1" s="232"/>
      <c r="C1" s="233"/>
      <c r="D1" s="234"/>
      <c r="E1" s="234"/>
      <c r="F1" s="232"/>
      <c r="G1" s="234"/>
      <c r="H1" s="234"/>
      <c r="I1" s="234"/>
    </row>
    <row r="2" spans="1:164">
      <c r="A2" s="232"/>
      <c r="B2" s="232"/>
      <c r="C2" s="233"/>
      <c r="D2" s="234"/>
      <c r="E2" s="234"/>
      <c r="F2" s="232"/>
      <c r="G2" s="234"/>
      <c r="H2" s="234"/>
      <c r="I2" s="234"/>
    </row>
    <row r="3" spans="1:164">
      <c r="A3" s="232"/>
      <c r="B3" s="232" t="s">
        <v>2128</v>
      </c>
      <c r="C3" s="233"/>
      <c r="D3" s="234"/>
      <c r="E3" s="234"/>
      <c r="F3" s="232"/>
      <c r="G3" s="234"/>
      <c r="H3" s="234"/>
      <c r="I3" s="234"/>
    </row>
    <row r="4" spans="1:164">
      <c r="A4" s="232"/>
      <c r="C4" s="233"/>
      <c r="D4" s="234"/>
      <c r="E4" s="234"/>
      <c r="F4" s="232"/>
      <c r="G4" s="234"/>
      <c r="H4" s="234"/>
      <c r="I4" s="234"/>
    </row>
    <row r="5" spans="1:164" ht="63.75" customHeight="1" thickBot="1">
      <c r="B5" s="1277" t="s">
        <v>190</v>
      </c>
      <c r="C5" s="1278"/>
      <c r="D5" s="1278"/>
      <c r="E5" s="1278"/>
      <c r="F5" s="1278"/>
      <c r="G5" s="1278"/>
      <c r="H5" s="1171"/>
      <c r="I5" s="1171"/>
      <c r="J5" s="234"/>
      <c r="K5" s="238"/>
      <c r="L5" s="238"/>
      <c r="M5" s="238"/>
      <c r="N5" s="238"/>
      <c r="O5" s="232"/>
      <c r="Q5" s="238"/>
      <c r="R5" s="238"/>
      <c r="S5" s="238"/>
      <c r="T5" s="238"/>
      <c r="U5" s="238"/>
      <c r="X5" s="238"/>
      <c r="Y5" s="238"/>
      <c r="Z5" s="238"/>
      <c r="AA5" s="238"/>
      <c r="AB5" s="238"/>
      <c r="AC5" s="238"/>
      <c r="AD5" s="238"/>
      <c r="AE5" s="238"/>
      <c r="AF5" s="238"/>
      <c r="AG5" s="238"/>
      <c r="AH5" s="238"/>
      <c r="AI5" s="238"/>
      <c r="AJ5" s="238"/>
      <c r="AK5" s="238"/>
      <c r="AL5" s="238"/>
      <c r="AM5" s="238"/>
      <c r="AN5" s="238"/>
      <c r="AO5" s="238"/>
      <c r="AP5" s="238"/>
      <c r="AQ5" s="238"/>
      <c r="AR5" s="238"/>
      <c r="AS5" s="238"/>
      <c r="AT5" s="238"/>
      <c r="AU5" s="238"/>
      <c r="AV5" s="238"/>
      <c r="AW5" s="238"/>
      <c r="AX5" s="238"/>
      <c r="AY5" s="238"/>
      <c r="AZ5" s="238"/>
      <c r="BA5" s="238"/>
      <c r="BB5" s="238"/>
      <c r="BC5" s="238"/>
      <c r="BD5" s="238"/>
      <c r="BE5" s="238"/>
      <c r="BF5" s="238"/>
      <c r="BG5" s="238"/>
      <c r="BH5" s="238"/>
      <c r="BI5" s="238"/>
      <c r="BJ5" s="238"/>
      <c r="BK5" s="238"/>
      <c r="BL5" s="238"/>
      <c r="BM5" s="238"/>
      <c r="BN5" s="238"/>
      <c r="BO5" s="238"/>
      <c r="BP5" s="238"/>
      <c r="BQ5" s="238"/>
      <c r="BR5" s="238"/>
      <c r="BS5" s="238"/>
      <c r="BT5" s="238"/>
      <c r="BU5" s="238"/>
      <c r="BV5" s="238"/>
      <c r="BW5" s="238"/>
      <c r="BX5" s="238"/>
      <c r="BY5" s="238"/>
      <c r="BZ5" s="238"/>
      <c r="CA5" s="238"/>
      <c r="CB5" s="238"/>
      <c r="CC5" s="238"/>
      <c r="CD5" s="238"/>
      <c r="CE5" s="238"/>
      <c r="CF5" s="238"/>
      <c r="CG5" s="238"/>
      <c r="CH5" s="238"/>
      <c r="CI5" s="238"/>
      <c r="CJ5" s="238"/>
      <c r="CK5" s="238"/>
      <c r="CL5" s="238"/>
      <c r="CM5" s="238"/>
      <c r="CN5" s="238"/>
      <c r="CO5" s="238"/>
      <c r="CP5" s="238"/>
      <c r="CQ5" s="238"/>
      <c r="CR5" s="238"/>
      <c r="CS5" s="238"/>
      <c r="CT5" s="238"/>
      <c r="CU5" s="238"/>
      <c r="CV5" s="238"/>
      <c r="CW5" s="238"/>
      <c r="CX5" s="238"/>
      <c r="CY5" s="238"/>
      <c r="CZ5" s="238"/>
      <c r="DA5" s="238"/>
      <c r="DB5" s="238"/>
      <c r="DC5" s="238"/>
      <c r="DD5" s="238"/>
      <c r="DE5" s="238"/>
      <c r="DF5" s="238"/>
      <c r="DG5" s="238"/>
      <c r="DH5" s="238"/>
      <c r="DI5" s="238"/>
      <c r="DJ5" s="238"/>
      <c r="DK5" s="238"/>
      <c r="DL5" s="238"/>
      <c r="DM5" s="238"/>
      <c r="DN5" s="238"/>
      <c r="DO5" s="238"/>
      <c r="DP5" s="238"/>
      <c r="DQ5" s="238"/>
      <c r="DR5" s="238"/>
      <c r="DS5" s="238"/>
      <c r="DT5" s="238"/>
      <c r="DU5" s="238"/>
      <c r="DV5" s="238"/>
      <c r="DW5" s="238"/>
      <c r="DX5" s="238"/>
      <c r="DY5" s="238"/>
      <c r="DZ5" s="238"/>
      <c r="EA5" s="238"/>
      <c r="EB5" s="238"/>
      <c r="EF5" s="238"/>
      <c r="EG5" s="238"/>
      <c r="EH5" s="238"/>
      <c r="EN5" s="238"/>
      <c r="EO5" s="238"/>
      <c r="EP5" s="238"/>
      <c r="EQ5" s="238"/>
      <c r="EX5" s="238"/>
      <c r="EY5" s="238"/>
    </row>
    <row r="6" spans="1:164" ht="20.100000000000001" customHeight="1">
      <c r="B6" s="1279"/>
      <c r="C6" s="1282"/>
      <c r="D6" s="239"/>
      <c r="E6" s="240"/>
      <c r="F6" s="241"/>
      <c r="G6" s="1284"/>
      <c r="H6" s="1285"/>
      <c r="I6" s="1285"/>
      <c r="J6" s="1285"/>
      <c r="K6" s="242" t="s">
        <v>40</v>
      </c>
      <c r="L6" s="243"/>
      <c r="M6" s="243"/>
      <c r="N6" s="243"/>
      <c r="O6" s="243"/>
      <c r="P6" s="243"/>
      <c r="Q6" s="243"/>
      <c r="R6" s="243"/>
      <c r="S6" s="243"/>
      <c r="T6" s="243"/>
      <c r="U6" s="243"/>
      <c r="V6" s="243"/>
      <c r="W6" s="243"/>
      <c r="X6" s="243"/>
      <c r="Y6" s="243"/>
      <c r="Z6" s="243"/>
      <c r="AA6" s="243"/>
      <c r="AB6" s="243"/>
      <c r="AC6" s="243"/>
      <c r="AD6" s="243"/>
      <c r="AE6" s="243"/>
      <c r="AF6" s="243"/>
      <c r="AG6" s="243"/>
      <c r="AH6" s="243"/>
      <c r="AI6" s="243"/>
      <c r="AJ6" s="243"/>
      <c r="AK6" s="243"/>
      <c r="AL6" s="243"/>
      <c r="AM6" s="243"/>
      <c r="AN6" s="243"/>
      <c r="AO6" s="243"/>
      <c r="AP6" s="243"/>
      <c r="AQ6" s="243"/>
      <c r="AR6" s="243"/>
      <c r="AS6" s="243"/>
      <c r="AT6" s="243"/>
      <c r="AU6" s="243"/>
      <c r="AV6" s="243"/>
      <c r="AW6" s="243"/>
      <c r="AX6" s="243"/>
      <c r="AY6" s="243"/>
      <c r="AZ6" s="243"/>
      <c r="BA6" s="243"/>
      <c r="BB6" s="243"/>
      <c r="BC6" s="243"/>
      <c r="BD6" s="243"/>
      <c r="BE6" s="243"/>
      <c r="BF6" s="243"/>
      <c r="BG6" s="243"/>
      <c r="BH6" s="243"/>
      <c r="BI6" s="243"/>
      <c r="BJ6" s="243"/>
      <c r="BK6" s="243"/>
      <c r="BL6" s="243"/>
      <c r="BM6" s="243"/>
      <c r="BN6" s="243"/>
      <c r="BO6" s="243"/>
      <c r="BP6" s="243"/>
      <c r="BQ6" s="243"/>
      <c r="BR6" s="243"/>
      <c r="BS6" s="243"/>
      <c r="BT6" s="243"/>
      <c r="BU6" s="243"/>
      <c r="BV6" s="243"/>
      <c r="BW6" s="243"/>
      <c r="BX6" s="243"/>
      <c r="BY6" s="243"/>
      <c r="BZ6" s="243"/>
      <c r="CA6" s="243"/>
      <c r="CB6" s="243"/>
      <c r="CC6" s="243"/>
      <c r="CD6" s="243"/>
      <c r="CE6" s="243"/>
      <c r="CF6" s="243"/>
      <c r="CG6" s="243"/>
      <c r="CH6" s="243"/>
      <c r="CI6" s="243"/>
      <c r="CJ6" s="243"/>
      <c r="CK6" s="243"/>
      <c r="CL6" s="243"/>
      <c r="CM6" s="243"/>
      <c r="CN6" s="243"/>
      <c r="CO6" s="243"/>
      <c r="CP6" s="243"/>
      <c r="CQ6" s="243"/>
      <c r="CR6" s="243"/>
      <c r="CS6" s="243"/>
      <c r="CT6" s="243"/>
      <c r="CU6" s="243"/>
      <c r="CV6" s="243"/>
      <c r="CW6" s="243"/>
      <c r="CX6" s="243"/>
      <c r="CY6" s="243"/>
      <c r="CZ6" s="243"/>
      <c r="DA6" s="243"/>
      <c r="DB6" s="243"/>
      <c r="DC6" s="243"/>
      <c r="DD6" s="243"/>
      <c r="DE6" s="243"/>
      <c r="DF6" s="243"/>
      <c r="DG6" s="243"/>
      <c r="DH6" s="243"/>
      <c r="DI6" s="243"/>
      <c r="DJ6" s="243"/>
      <c r="DK6" s="243"/>
      <c r="DL6" s="243"/>
      <c r="DM6" s="243"/>
      <c r="DN6" s="243"/>
      <c r="DO6" s="243"/>
      <c r="DP6" s="243"/>
      <c r="DQ6" s="243"/>
      <c r="DR6" s="243"/>
      <c r="DS6" s="243"/>
      <c r="DT6" s="243"/>
      <c r="DU6" s="243"/>
      <c r="DV6" s="243"/>
      <c r="DW6" s="243"/>
      <c r="DX6" s="243"/>
      <c r="DY6" s="243"/>
      <c r="DZ6" s="243"/>
      <c r="EA6" s="243"/>
      <c r="EB6" s="243"/>
      <c r="EC6" s="243"/>
      <c r="ED6" s="243"/>
      <c r="EE6" s="243"/>
      <c r="EF6" s="243"/>
      <c r="EG6" s="243"/>
      <c r="EH6" s="243"/>
      <c r="EI6" s="243"/>
      <c r="EJ6" s="243"/>
      <c r="EK6" s="243"/>
      <c r="EL6" s="243"/>
      <c r="EM6" s="243"/>
      <c r="EN6" s="243"/>
      <c r="EO6" s="243"/>
      <c r="EP6" s="245" t="s">
        <v>83</v>
      </c>
      <c r="EQ6" s="246"/>
      <c r="ER6" s="246"/>
      <c r="ES6" s="246"/>
      <c r="ET6" s="246"/>
      <c r="EU6" s="246"/>
      <c r="EV6" s="246"/>
      <c r="EW6" s="246"/>
      <c r="EX6" s="246"/>
      <c r="EY6" s="246"/>
      <c r="EZ6" s="246"/>
      <c r="FA6" s="246"/>
      <c r="FB6" s="246"/>
      <c r="FC6" s="246"/>
      <c r="FD6" s="246"/>
      <c r="FE6" s="246"/>
      <c r="FF6" s="246"/>
      <c r="FG6" s="247"/>
      <c r="FH6" s="238"/>
    </row>
    <row r="7" spans="1:164" ht="20.100000000000001" customHeight="1">
      <c r="B7" s="1280"/>
      <c r="C7" s="1283"/>
      <c r="D7" s="248"/>
      <c r="F7" s="249"/>
      <c r="G7" s="1286"/>
      <c r="H7" s="1287"/>
      <c r="I7" s="1287"/>
      <c r="J7" s="1288"/>
      <c r="K7" s="250" t="s">
        <v>191</v>
      </c>
      <c r="L7" s="251"/>
      <c r="M7" s="251"/>
      <c r="N7" s="251"/>
      <c r="O7" s="251"/>
      <c r="P7" s="251"/>
      <c r="Q7" s="251"/>
      <c r="R7" s="251"/>
      <c r="S7" s="251"/>
      <c r="T7" s="251"/>
      <c r="U7" s="251"/>
      <c r="V7" s="251"/>
      <c r="W7" s="251"/>
      <c r="X7" s="251"/>
      <c r="Y7" s="251"/>
      <c r="Z7" s="251"/>
      <c r="AA7" s="251"/>
      <c r="AB7" s="251"/>
      <c r="AC7" s="251"/>
      <c r="AD7" s="251"/>
      <c r="AE7" s="251"/>
      <c r="AF7" s="251"/>
      <c r="AG7" s="251"/>
      <c r="AH7" s="251"/>
      <c r="AI7" s="252"/>
      <c r="AJ7" s="251"/>
      <c r="AK7" s="251"/>
      <c r="AL7" s="251"/>
      <c r="AM7" s="251"/>
      <c r="AN7" s="251"/>
      <c r="AO7" s="251"/>
      <c r="AP7" s="251"/>
      <c r="AQ7" s="251"/>
      <c r="AR7" s="251"/>
      <c r="AS7" s="251"/>
      <c r="AT7" s="251"/>
      <c r="AU7" s="251"/>
      <c r="AV7" s="251"/>
      <c r="AW7" s="251"/>
      <c r="AX7" s="251"/>
      <c r="AY7" s="251"/>
      <c r="AZ7" s="251"/>
      <c r="BA7" s="251"/>
      <c r="BB7" s="251"/>
      <c r="BC7" s="251"/>
      <c r="BD7" s="251"/>
      <c r="BE7" s="251"/>
      <c r="BF7" s="251"/>
      <c r="BG7" s="251"/>
      <c r="BH7" s="251"/>
      <c r="BI7" s="251"/>
      <c r="BJ7" s="251"/>
      <c r="BK7" s="251"/>
      <c r="BL7" s="251"/>
      <c r="BM7" s="251"/>
      <c r="BN7" s="251"/>
      <c r="BO7" s="251"/>
      <c r="BP7" s="251"/>
      <c r="BQ7" s="251"/>
      <c r="BR7" s="251"/>
      <c r="BS7" s="253" t="s">
        <v>192</v>
      </c>
      <c r="BT7" s="251"/>
      <c r="BU7" s="252"/>
      <c r="BV7" s="251"/>
      <c r="BW7" s="252"/>
      <c r="BX7" s="251"/>
      <c r="BY7" s="251"/>
      <c r="BZ7" s="252"/>
      <c r="CA7" s="251"/>
      <c r="CB7" s="251"/>
      <c r="CC7" s="251"/>
      <c r="CD7" s="252"/>
      <c r="CE7" s="251"/>
      <c r="CF7" s="251"/>
      <c r="CG7" s="251"/>
      <c r="CH7" s="252"/>
      <c r="CI7" s="1270" t="s">
        <v>193</v>
      </c>
      <c r="CJ7" s="1271"/>
      <c r="CK7" s="253" t="s">
        <v>194</v>
      </c>
      <c r="CL7" s="251"/>
      <c r="CM7" s="251"/>
      <c r="CN7" s="251"/>
      <c r="CO7" s="251"/>
      <c r="CP7" s="251"/>
      <c r="CQ7" s="251"/>
      <c r="CR7" s="251"/>
      <c r="CS7" s="251"/>
      <c r="CT7" s="251"/>
      <c r="CU7" s="251"/>
      <c r="CV7" s="251"/>
      <c r="CW7" s="251"/>
      <c r="CX7" s="251"/>
      <c r="CY7" s="251"/>
      <c r="CZ7" s="1175" t="s">
        <v>195</v>
      </c>
      <c r="DA7" s="251"/>
      <c r="DB7" s="251"/>
      <c r="DC7" s="251"/>
      <c r="DD7" s="251"/>
      <c r="DE7" s="251"/>
      <c r="DF7" s="251"/>
      <c r="DG7" s="251"/>
      <c r="DH7" s="251"/>
      <c r="DI7" s="251"/>
      <c r="DJ7" s="251"/>
      <c r="DK7" s="252"/>
      <c r="DL7" s="251"/>
      <c r="DM7" s="252"/>
      <c r="DN7" s="251"/>
      <c r="DO7" s="252"/>
      <c r="DP7" s="251"/>
      <c r="DQ7" s="252"/>
      <c r="DR7" s="251"/>
      <c r="DS7" s="252"/>
      <c r="DT7" s="252"/>
      <c r="DU7" s="252"/>
      <c r="DV7" s="252"/>
      <c r="DW7" s="252"/>
      <c r="DX7" s="252"/>
      <c r="DY7" s="252"/>
      <c r="DZ7" s="253" t="s">
        <v>71</v>
      </c>
      <c r="EA7" s="251"/>
      <c r="EB7" s="251"/>
      <c r="EC7" s="251"/>
      <c r="ED7" s="251"/>
      <c r="EE7" s="251"/>
      <c r="EF7" s="251"/>
      <c r="EG7" s="251"/>
      <c r="EH7" s="251"/>
      <c r="EI7" s="251"/>
      <c r="EJ7" s="251"/>
      <c r="EK7" s="251"/>
      <c r="EL7" s="251"/>
      <c r="EM7" s="255"/>
      <c r="EN7" s="251" t="s">
        <v>81</v>
      </c>
      <c r="EO7" s="251"/>
      <c r="EP7" s="256"/>
      <c r="EQ7" s="254"/>
      <c r="ER7" s="254"/>
      <c r="ES7" s="254"/>
      <c r="ET7" s="254"/>
      <c r="EU7" s="254"/>
      <c r="EV7" s="254"/>
      <c r="EW7" s="254"/>
      <c r="EX7" s="254"/>
      <c r="EY7" s="254"/>
      <c r="EZ7" s="254"/>
      <c r="FA7" s="254"/>
      <c r="FB7" s="254"/>
      <c r="FC7" s="254"/>
      <c r="FD7" s="254"/>
      <c r="FE7" s="254"/>
      <c r="FF7" s="254"/>
      <c r="FG7" s="257"/>
      <c r="FH7" s="238"/>
    </row>
    <row r="8" spans="1:164" ht="129.75" customHeight="1">
      <c r="B8" s="1280"/>
      <c r="C8" s="1283"/>
      <c r="D8" s="248"/>
      <c r="F8" s="249"/>
      <c r="G8" s="1286"/>
      <c r="H8" s="1287"/>
      <c r="I8" s="1287"/>
      <c r="J8" s="1288"/>
      <c r="K8" s="1289" t="s">
        <v>196</v>
      </c>
      <c r="L8" s="1258"/>
      <c r="M8" s="1257"/>
      <c r="N8" s="1173" t="s">
        <v>197</v>
      </c>
      <c r="O8" s="1183" t="s">
        <v>198</v>
      </c>
      <c r="P8" s="1183" t="s">
        <v>199</v>
      </c>
      <c r="Q8" s="1256" t="s">
        <v>1731</v>
      </c>
      <c r="R8" s="1257"/>
      <c r="S8" s="1256" t="s">
        <v>1732</v>
      </c>
      <c r="T8" s="1257"/>
      <c r="U8" s="1183" t="s">
        <v>200</v>
      </c>
      <c r="V8" s="1183" t="s">
        <v>201</v>
      </c>
      <c r="W8" s="1183" t="s">
        <v>202</v>
      </c>
      <c r="X8" s="1256" t="s">
        <v>203</v>
      </c>
      <c r="Y8" s="1257"/>
      <c r="Z8" s="1256" t="s">
        <v>204</v>
      </c>
      <c r="AA8" s="1257"/>
      <c r="AB8" s="1256" t="s">
        <v>205</v>
      </c>
      <c r="AC8" s="1257"/>
      <c r="AD8" s="1256" t="s">
        <v>206</v>
      </c>
      <c r="AE8" s="1257"/>
      <c r="AF8" s="1256" t="s">
        <v>207</v>
      </c>
      <c r="AG8" s="1257"/>
      <c r="AH8" s="258" t="s">
        <v>208</v>
      </c>
      <c r="AI8" s="259" t="s">
        <v>209</v>
      </c>
      <c r="AJ8" s="1256" t="s">
        <v>210</v>
      </c>
      <c r="AK8" s="1257"/>
      <c r="AL8" s="1256" t="s">
        <v>211</v>
      </c>
      <c r="AM8" s="1257"/>
      <c r="AN8" s="1256" t="s">
        <v>212</v>
      </c>
      <c r="AO8" s="1258"/>
      <c r="AP8" s="1257"/>
      <c r="AQ8" s="1256" t="s">
        <v>213</v>
      </c>
      <c r="AR8" s="1257"/>
      <c r="AS8" s="1256" t="s">
        <v>1734</v>
      </c>
      <c r="AT8" s="1257"/>
      <c r="AU8" s="1256" t="s">
        <v>214</v>
      </c>
      <c r="AV8" s="1257"/>
      <c r="AW8" s="1256" t="s">
        <v>215</v>
      </c>
      <c r="AX8" s="1257"/>
      <c r="AY8" s="1256" t="s">
        <v>216</v>
      </c>
      <c r="AZ8" s="1257"/>
      <c r="BA8" s="1256" t="s">
        <v>217</v>
      </c>
      <c r="BB8" s="1272"/>
      <c r="BC8" s="1261" t="s">
        <v>218</v>
      </c>
      <c r="BD8" s="1257"/>
      <c r="BE8" s="1261" t="s">
        <v>66</v>
      </c>
      <c r="BF8" s="1257"/>
      <c r="BG8" s="1256" t="s">
        <v>219</v>
      </c>
      <c r="BH8" s="1257"/>
      <c r="BI8" s="1256" t="s">
        <v>220</v>
      </c>
      <c r="BJ8" s="1257"/>
      <c r="BK8" s="1256" t="s">
        <v>221</v>
      </c>
      <c r="BL8" s="1257"/>
      <c r="BM8" s="1256" t="s">
        <v>2047</v>
      </c>
      <c r="BN8" s="1257"/>
      <c r="BO8" s="1256" t="s">
        <v>2046</v>
      </c>
      <c r="BP8" s="1257"/>
      <c r="BQ8" s="1256" t="s">
        <v>2129</v>
      </c>
      <c r="BR8" s="1257"/>
      <c r="BS8" s="1256" t="s">
        <v>222</v>
      </c>
      <c r="BT8" s="1258"/>
      <c r="BU8" s="1257"/>
      <c r="BV8" s="1256" t="s">
        <v>58</v>
      </c>
      <c r="BW8" s="1257"/>
      <c r="BX8" s="1256" t="s">
        <v>62</v>
      </c>
      <c r="BY8" s="1258"/>
      <c r="BZ8" s="1257"/>
      <c r="CA8" s="1256" t="s">
        <v>70</v>
      </c>
      <c r="CB8" s="1258"/>
      <c r="CC8" s="1258"/>
      <c r="CD8" s="1257"/>
      <c r="CE8" s="1256" t="s">
        <v>1984</v>
      </c>
      <c r="CF8" s="1258"/>
      <c r="CG8" s="1258"/>
      <c r="CH8" s="1257"/>
      <c r="CI8" s="1256" t="s">
        <v>223</v>
      </c>
      <c r="CJ8" s="1257"/>
      <c r="CK8" s="260"/>
      <c r="CL8" s="261" t="s">
        <v>1979</v>
      </c>
      <c r="CM8" s="259"/>
      <c r="CN8" s="262"/>
      <c r="CO8" s="263"/>
      <c r="CP8" s="264" t="s">
        <v>226</v>
      </c>
      <c r="CQ8" s="262" t="s">
        <v>227</v>
      </c>
      <c r="CR8" s="263" t="s">
        <v>228</v>
      </c>
      <c r="CS8" s="264" t="s">
        <v>229</v>
      </c>
      <c r="CT8" s="1172" t="s">
        <v>230</v>
      </c>
      <c r="CU8" s="1174" t="s">
        <v>231</v>
      </c>
      <c r="CV8" s="1256" t="s">
        <v>232</v>
      </c>
      <c r="CW8" s="1258"/>
      <c r="CX8" s="1256" t="s">
        <v>233</v>
      </c>
      <c r="CY8" s="1258"/>
      <c r="CZ8" s="1256" t="s">
        <v>234</v>
      </c>
      <c r="DA8" s="1257"/>
      <c r="DB8" s="1256" t="s">
        <v>235</v>
      </c>
      <c r="DC8" s="1257"/>
      <c r="DD8" s="1256" t="s">
        <v>236</v>
      </c>
      <c r="DE8" s="1258"/>
      <c r="DF8" s="1256" t="s">
        <v>237</v>
      </c>
      <c r="DG8" s="1257"/>
      <c r="DH8" s="1256" t="s">
        <v>238</v>
      </c>
      <c r="DI8" s="1257"/>
      <c r="DJ8" s="265" t="s">
        <v>239</v>
      </c>
      <c r="DK8" s="266" t="s">
        <v>240</v>
      </c>
      <c r="DL8" s="265" t="s">
        <v>241</v>
      </c>
      <c r="DM8" s="266" t="s">
        <v>240</v>
      </c>
      <c r="DN8" s="1256" t="s">
        <v>242</v>
      </c>
      <c r="DO8" s="1257"/>
      <c r="DP8" s="1256" t="s">
        <v>243</v>
      </c>
      <c r="DQ8" s="1257"/>
      <c r="DR8" s="1256" t="s">
        <v>244</v>
      </c>
      <c r="DS8" s="1257"/>
      <c r="DT8" s="1256" t="s">
        <v>1735</v>
      </c>
      <c r="DU8" s="1257"/>
      <c r="DV8" s="1256" t="s">
        <v>1736</v>
      </c>
      <c r="DW8" s="1257"/>
      <c r="DX8" s="1258" t="s">
        <v>67</v>
      </c>
      <c r="DY8" s="1257"/>
      <c r="DZ8" s="260" t="s">
        <v>245</v>
      </c>
      <c r="EA8" s="261" t="s">
        <v>1898</v>
      </c>
      <c r="EB8" s="267"/>
      <c r="EC8" s="262" t="s">
        <v>245</v>
      </c>
      <c r="ED8" s="263" t="s">
        <v>1897</v>
      </c>
      <c r="EE8" s="264"/>
      <c r="EF8" s="262" t="s">
        <v>245</v>
      </c>
      <c r="EG8" s="263" t="s">
        <v>248</v>
      </c>
      <c r="EH8" s="264">
        <v>3000</v>
      </c>
      <c r="EI8" s="268" t="s">
        <v>246</v>
      </c>
      <c r="EJ8" s="269">
        <v>3000</v>
      </c>
      <c r="EK8" s="1172" t="s">
        <v>245</v>
      </c>
      <c r="EL8" s="1174" t="s">
        <v>247</v>
      </c>
      <c r="EM8" s="1173">
        <v>4000</v>
      </c>
      <c r="EN8" s="260" t="s">
        <v>249</v>
      </c>
      <c r="EO8" s="270" t="s">
        <v>250</v>
      </c>
      <c r="EP8" s="1269" t="s">
        <v>251</v>
      </c>
      <c r="EQ8" s="1266"/>
      <c r="ER8" s="1265" t="s">
        <v>252</v>
      </c>
      <c r="ES8" s="1266"/>
      <c r="ET8" s="1265" t="s">
        <v>253</v>
      </c>
      <c r="EU8" s="1266"/>
      <c r="EV8" s="1267" t="s">
        <v>254</v>
      </c>
      <c r="EW8" s="1268"/>
      <c r="EX8" s="1265" t="s">
        <v>255</v>
      </c>
      <c r="EY8" s="1266"/>
      <c r="EZ8" s="1179" t="s">
        <v>1911</v>
      </c>
      <c r="FA8" s="271" t="s">
        <v>1910</v>
      </c>
      <c r="FB8" s="951" t="s">
        <v>1911</v>
      </c>
      <c r="FC8" s="271" t="s">
        <v>1909</v>
      </c>
      <c r="FD8" s="1178" t="s">
        <v>257</v>
      </c>
      <c r="FE8" s="1180" t="s">
        <v>256</v>
      </c>
      <c r="FF8" s="272" t="s">
        <v>247</v>
      </c>
      <c r="FG8" s="273" t="s">
        <v>258</v>
      </c>
      <c r="FH8" s="274"/>
    </row>
    <row r="9" spans="1:164" ht="18.75" customHeight="1" thickBot="1">
      <c r="B9" s="1281"/>
      <c r="C9" s="275" t="s">
        <v>259</v>
      </c>
      <c r="D9" s="276" t="s">
        <v>260</v>
      </c>
      <c r="E9" s="277"/>
      <c r="F9" s="278"/>
      <c r="G9" s="279" t="s">
        <v>261</v>
      </c>
      <c r="H9" s="280"/>
      <c r="I9" s="280"/>
      <c r="J9" s="280"/>
      <c r="K9" s="286"/>
      <c r="L9" s="282"/>
      <c r="M9" s="157"/>
      <c r="N9" s="932"/>
      <c r="O9" s="281"/>
      <c r="P9" s="281"/>
      <c r="Q9" s="931"/>
      <c r="R9" s="879" t="s">
        <v>1881</v>
      </c>
      <c r="S9" s="931"/>
      <c r="T9" s="879" t="s">
        <v>1881</v>
      </c>
      <c r="U9" s="932"/>
      <c r="V9" s="281"/>
      <c r="W9" s="281"/>
      <c r="X9" s="931"/>
      <c r="Y9" s="932"/>
      <c r="Z9" s="931"/>
      <c r="AA9" s="932"/>
      <c r="AB9" s="931"/>
      <c r="AC9" s="932"/>
      <c r="AD9" s="931"/>
      <c r="AE9" s="282"/>
      <c r="AF9" s="931"/>
      <c r="AG9" s="282"/>
      <c r="AH9" s="158"/>
      <c r="AI9" s="159"/>
      <c r="AJ9" s="931"/>
      <c r="AK9" s="282"/>
      <c r="AL9" s="931"/>
      <c r="AM9" s="282"/>
      <c r="AN9" s="931"/>
      <c r="AO9" s="282"/>
      <c r="AP9" s="282"/>
      <c r="AQ9" s="931"/>
      <c r="AR9" s="282"/>
      <c r="AS9" s="931"/>
      <c r="AT9" s="879" t="s">
        <v>1907</v>
      </c>
      <c r="AU9" s="931"/>
      <c r="AV9" s="282"/>
      <c r="AW9" s="931"/>
      <c r="AX9" s="283"/>
      <c r="AY9" s="282"/>
      <c r="AZ9" s="283"/>
      <c r="BA9" s="931"/>
      <c r="BB9" s="283"/>
      <c r="BC9" s="1262" t="s">
        <v>262</v>
      </c>
      <c r="BD9" s="1263"/>
      <c r="BE9" s="1264" t="s">
        <v>262</v>
      </c>
      <c r="BF9" s="1263"/>
      <c r="BG9" s="1264" t="s">
        <v>262</v>
      </c>
      <c r="BH9" s="1263"/>
      <c r="BI9" s="282"/>
      <c r="BJ9" s="283"/>
      <c r="BK9" s="282"/>
      <c r="BL9" s="160" t="s">
        <v>263</v>
      </c>
      <c r="BM9" s="1264"/>
      <c r="BN9" s="1263"/>
      <c r="BO9" s="1264"/>
      <c r="BP9" s="1263"/>
      <c r="BQ9" s="1264"/>
      <c r="BR9" s="1263"/>
      <c r="BS9" s="931"/>
      <c r="BT9" s="282"/>
      <c r="BU9" s="282"/>
      <c r="BV9" s="931"/>
      <c r="BW9" s="282"/>
      <c r="BX9" s="931"/>
      <c r="BY9" s="282"/>
      <c r="BZ9" s="157"/>
      <c r="CA9" s="931"/>
      <c r="CB9" s="282"/>
      <c r="CC9" s="282"/>
      <c r="CD9" s="879" t="s">
        <v>1769</v>
      </c>
      <c r="CE9" s="931"/>
      <c r="CF9" s="282"/>
      <c r="CG9" s="215" t="s">
        <v>2051</v>
      </c>
      <c r="CH9" s="1060" t="s">
        <v>2121</v>
      </c>
      <c r="CI9" s="931"/>
      <c r="CJ9" s="282"/>
      <c r="CK9" s="931"/>
      <c r="CL9" s="282"/>
      <c r="CM9" s="282"/>
      <c r="CN9" s="931"/>
      <c r="CO9" s="282"/>
      <c r="CP9" s="932"/>
      <c r="CQ9" s="931"/>
      <c r="CR9" s="282"/>
      <c r="CS9" s="932"/>
      <c r="CT9" s="931"/>
      <c r="CU9" s="282"/>
      <c r="CV9" s="931"/>
      <c r="CW9" s="215" t="s">
        <v>262</v>
      </c>
      <c r="CX9" s="931"/>
      <c r="CY9" s="215" t="s">
        <v>262</v>
      </c>
      <c r="CZ9" s="931"/>
      <c r="DA9" s="932"/>
      <c r="DB9" s="931"/>
      <c r="DC9" s="932"/>
      <c r="DD9" s="931"/>
      <c r="DE9" s="282"/>
      <c r="DF9" s="931"/>
      <c r="DG9" s="932"/>
      <c r="DH9" s="931"/>
      <c r="DI9" s="932"/>
      <c r="DJ9" s="161" t="s">
        <v>264</v>
      </c>
      <c r="DK9" s="162" t="s">
        <v>265</v>
      </c>
      <c r="DL9" s="158"/>
      <c r="DM9" s="159"/>
      <c r="DN9" s="158"/>
      <c r="DO9" s="159"/>
      <c r="DP9" s="158"/>
      <c r="DQ9" s="159"/>
      <c r="DR9" s="931"/>
      <c r="DS9" s="283"/>
      <c r="DT9" s="282"/>
      <c r="DU9" s="879" t="s">
        <v>1907</v>
      </c>
      <c r="DV9" s="931"/>
      <c r="DW9" s="879" t="s">
        <v>1907</v>
      </c>
      <c r="DX9" s="282"/>
      <c r="DY9" s="215" t="s">
        <v>262</v>
      </c>
      <c r="DZ9" s="931"/>
      <c r="EA9" s="282"/>
      <c r="EB9" s="932"/>
      <c r="EC9" s="284"/>
      <c r="ED9" s="285"/>
      <c r="EE9" s="285"/>
      <c r="EF9" s="931"/>
      <c r="EG9" s="282"/>
      <c r="EH9" s="163" t="s">
        <v>266</v>
      </c>
      <c r="EI9" s="931"/>
      <c r="EJ9" s="932"/>
      <c r="EK9" s="282"/>
      <c r="EL9" s="1065" t="s">
        <v>267</v>
      </c>
      <c r="EM9" s="1146" t="s">
        <v>2147</v>
      </c>
      <c r="EN9" s="931"/>
      <c r="EO9" s="932"/>
      <c r="EP9" s="286"/>
      <c r="EQ9" s="932"/>
      <c r="ER9" s="931"/>
      <c r="ES9" s="932"/>
      <c r="ET9" s="931"/>
      <c r="EU9" s="932"/>
      <c r="EV9" s="282"/>
      <c r="EW9" s="282"/>
      <c r="EX9" s="931"/>
      <c r="EY9" s="932"/>
      <c r="EZ9" s="13" t="s">
        <v>268</v>
      </c>
      <c r="FA9" s="282"/>
      <c r="FB9" s="931"/>
      <c r="FC9" s="932"/>
      <c r="FD9" s="931"/>
      <c r="FE9" s="932"/>
      <c r="FF9" s="282"/>
      <c r="FG9" s="164" t="s">
        <v>267</v>
      </c>
      <c r="FH9" s="274"/>
    </row>
    <row r="10" spans="1:164" ht="20.100000000000001" customHeight="1">
      <c r="B10" s="1259" t="s">
        <v>269</v>
      </c>
      <c r="C10" s="1245" t="s">
        <v>270</v>
      </c>
      <c r="D10" s="287" t="s">
        <v>271</v>
      </c>
      <c r="E10" s="288"/>
      <c r="F10" s="288"/>
      <c r="G10" s="289"/>
      <c r="H10" s="244"/>
      <c r="I10" s="244"/>
      <c r="J10" s="244"/>
      <c r="K10" s="300" t="s">
        <v>272</v>
      </c>
      <c r="L10" s="291"/>
      <c r="M10" s="292"/>
      <c r="N10" s="293" t="s">
        <v>272</v>
      </c>
      <c r="O10" s="290" t="s">
        <v>272</v>
      </c>
      <c r="P10" s="290" t="s">
        <v>272</v>
      </c>
      <c r="Q10" s="290" t="s">
        <v>272</v>
      </c>
      <c r="R10" s="292"/>
      <c r="S10" s="290" t="s">
        <v>272</v>
      </c>
      <c r="T10" s="292"/>
      <c r="U10" s="294" t="s">
        <v>272</v>
      </c>
      <c r="V10" s="290" t="s">
        <v>272</v>
      </c>
      <c r="W10" s="290" t="s">
        <v>272</v>
      </c>
      <c r="X10" s="290" t="s">
        <v>272</v>
      </c>
      <c r="Y10" s="292"/>
      <c r="Z10" s="290" t="s">
        <v>272</v>
      </c>
      <c r="AA10" s="292"/>
      <c r="AB10" s="290" t="s">
        <v>272</v>
      </c>
      <c r="AC10" s="292"/>
      <c r="AD10" s="290" t="s">
        <v>272</v>
      </c>
      <c r="AE10" s="291"/>
      <c r="AF10" s="290" t="s">
        <v>272</v>
      </c>
      <c r="AG10" s="291"/>
      <c r="AH10" s="290" t="s">
        <v>273</v>
      </c>
      <c r="AI10" s="291"/>
      <c r="AJ10" s="290" t="s">
        <v>273</v>
      </c>
      <c r="AK10" s="291"/>
      <c r="AL10" s="1162" t="s">
        <v>272</v>
      </c>
      <c r="AM10" s="295"/>
      <c r="AN10" s="290" t="s">
        <v>273</v>
      </c>
      <c r="AO10" s="291"/>
      <c r="AP10" s="296"/>
      <c r="AQ10" s="1162" t="s">
        <v>272</v>
      </c>
      <c r="AR10" s="295"/>
      <c r="AS10" s="1162" t="s">
        <v>272</v>
      </c>
      <c r="AT10" s="295"/>
      <c r="AU10" s="1162" t="s">
        <v>272</v>
      </c>
      <c r="AV10" s="295"/>
      <c r="AW10" s="1162" t="s">
        <v>272</v>
      </c>
      <c r="AX10" s="297"/>
      <c r="AY10" s="295" t="s">
        <v>273</v>
      </c>
      <c r="AZ10" s="297"/>
      <c r="BA10" s="1162" t="s">
        <v>272</v>
      </c>
      <c r="BB10" s="297"/>
      <c r="BC10" s="295" t="s">
        <v>273</v>
      </c>
      <c r="BD10" s="297"/>
      <c r="BE10" s="295" t="s">
        <v>273</v>
      </c>
      <c r="BF10" s="297"/>
      <c r="BG10" s="295" t="s">
        <v>273</v>
      </c>
      <c r="BH10" s="297"/>
      <c r="BI10" s="295" t="s">
        <v>273</v>
      </c>
      <c r="BJ10" s="297"/>
      <c r="BK10" s="295" t="s">
        <v>273</v>
      </c>
      <c r="BL10" s="297"/>
      <c r="BM10" s="295" t="s">
        <v>273</v>
      </c>
      <c r="BN10" s="297"/>
      <c r="BO10" s="295" t="s">
        <v>273</v>
      </c>
      <c r="BP10" s="297"/>
      <c r="BQ10" s="295" t="s">
        <v>273</v>
      </c>
      <c r="BR10" s="297"/>
      <c r="BS10" s="1162" t="s">
        <v>272</v>
      </c>
      <c r="BT10" s="295"/>
      <c r="BU10" s="295"/>
      <c r="BV10" s="1162" t="s">
        <v>272</v>
      </c>
      <c r="BW10" s="295"/>
      <c r="BX10" s="1162" t="s">
        <v>272</v>
      </c>
      <c r="BY10" s="295"/>
      <c r="BZ10" s="295"/>
      <c r="CA10" s="1162" t="s">
        <v>272</v>
      </c>
      <c r="CB10" s="295"/>
      <c r="CC10" s="295"/>
      <c r="CD10" s="295"/>
      <c r="CE10" s="1162" t="s">
        <v>272</v>
      </c>
      <c r="CF10" s="295"/>
      <c r="CG10" s="295"/>
      <c r="CH10" s="295"/>
      <c r="CI10" s="1162" t="s">
        <v>273</v>
      </c>
      <c r="CJ10" s="296"/>
      <c r="CK10" s="290" t="s">
        <v>272</v>
      </c>
      <c r="CL10" s="291"/>
      <c r="CM10" s="291"/>
      <c r="CN10" s="290" t="s">
        <v>272</v>
      </c>
      <c r="CO10" s="291"/>
      <c r="CP10" s="292"/>
      <c r="CQ10" s="1162" t="s">
        <v>272</v>
      </c>
      <c r="CR10" s="295"/>
      <c r="CS10" s="1163"/>
      <c r="CT10" s="1162" t="s">
        <v>272</v>
      </c>
      <c r="CU10" s="295"/>
      <c r="CV10" s="1162" t="s">
        <v>272</v>
      </c>
      <c r="CW10" s="295"/>
      <c r="CX10" s="1162" t="s">
        <v>272</v>
      </c>
      <c r="CY10" s="295"/>
      <c r="CZ10" s="290" t="s">
        <v>272</v>
      </c>
      <c r="DA10" s="292"/>
      <c r="DB10" s="291" t="s">
        <v>272</v>
      </c>
      <c r="DC10" s="292"/>
      <c r="DD10" s="294" t="s">
        <v>272</v>
      </c>
      <c r="DE10" s="293"/>
      <c r="DF10" s="290" t="s">
        <v>272</v>
      </c>
      <c r="DG10" s="292"/>
      <c r="DH10" s="290" t="s">
        <v>272</v>
      </c>
      <c r="DI10" s="292"/>
      <c r="DJ10" s="290" t="s">
        <v>274</v>
      </c>
      <c r="DK10" s="291"/>
      <c r="DL10" s="290" t="s">
        <v>273</v>
      </c>
      <c r="DM10" s="291"/>
      <c r="DN10" s="290" t="s">
        <v>273</v>
      </c>
      <c r="DO10" s="291"/>
      <c r="DP10" s="290" t="s">
        <v>273</v>
      </c>
      <c r="DQ10" s="291"/>
      <c r="DR10" s="290" t="s">
        <v>273</v>
      </c>
      <c r="DS10" s="299"/>
      <c r="DT10" s="291" t="s">
        <v>272</v>
      </c>
      <c r="DU10" s="292"/>
      <c r="DV10" s="290" t="s">
        <v>272</v>
      </c>
      <c r="DW10" s="292"/>
      <c r="DX10" s="291" t="s">
        <v>272</v>
      </c>
      <c r="DY10" s="291"/>
      <c r="DZ10" s="290" t="s">
        <v>275</v>
      </c>
      <c r="EA10" s="291"/>
      <c r="EB10" s="292"/>
      <c r="EC10" s="294" t="s">
        <v>275</v>
      </c>
      <c r="ED10" s="293"/>
      <c r="EE10" s="293"/>
      <c r="EF10" s="290" t="s">
        <v>275</v>
      </c>
      <c r="EG10" s="291"/>
      <c r="EH10" s="291"/>
      <c r="EI10" s="290" t="s">
        <v>272</v>
      </c>
      <c r="EJ10" s="292"/>
      <c r="EK10" s="291" t="s">
        <v>272</v>
      </c>
      <c r="EL10" s="291"/>
      <c r="EM10" s="292"/>
      <c r="EN10" s="291" t="s">
        <v>276</v>
      </c>
      <c r="EO10" s="292"/>
      <c r="EP10" s="332" t="s">
        <v>275</v>
      </c>
      <c r="EQ10" s="1163"/>
      <c r="ER10" s="1162" t="s">
        <v>275</v>
      </c>
      <c r="ES10" s="1163"/>
      <c r="ET10" s="1162" t="s">
        <v>275</v>
      </c>
      <c r="EU10" s="1163"/>
      <c r="EV10" s="295" t="s">
        <v>275</v>
      </c>
      <c r="EW10" s="295"/>
      <c r="EX10" s="1162" t="s">
        <v>275</v>
      </c>
      <c r="EY10" s="1163"/>
      <c r="EZ10" s="290" t="s">
        <v>272</v>
      </c>
      <c r="FA10" s="291"/>
      <c r="FB10" s="290" t="s">
        <v>272</v>
      </c>
      <c r="FC10" s="292"/>
      <c r="FD10" s="290" t="s">
        <v>273</v>
      </c>
      <c r="FE10" s="292"/>
      <c r="FF10" s="291" t="s">
        <v>274</v>
      </c>
      <c r="FG10" s="301"/>
      <c r="FH10" s="302"/>
    </row>
    <row r="11" spans="1:164" ht="20.100000000000001" customHeight="1">
      <c r="B11" s="1260"/>
      <c r="C11" s="1246"/>
      <c r="D11" s="933" t="s">
        <v>277</v>
      </c>
      <c r="E11" s="303"/>
      <c r="F11" s="119"/>
      <c r="G11" s="304"/>
      <c r="H11" s="254"/>
      <c r="I11" s="254"/>
      <c r="J11" s="254"/>
      <c r="K11" s="313" t="s">
        <v>275</v>
      </c>
      <c r="L11" s="296"/>
      <c r="M11" s="306"/>
      <c r="N11" s="307" t="s">
        <v>275</v>
      </c>
      <c r="O11" s="305" t="s">
        <v>275</v>
      </c>
      <c r="P11" s="305" t="s">
        <v>275</v>
      </c>
      <c r="Q11" s="305" t="s">
        <v>272</v>
      </c>
      <c r="R11" s="306"/>
      <c r="S11" s="305" t="s">
        <v>272</v>
      </c>
      <c r="T11" s="306"/>
      <c r="U11" s="308" t="s">
        <v>275</v>
      </c>
      <c r="V11" s="305" t="s">
        <v>275</v>
      </c>
      <c r="W11" s="305" t="s">
        <v>275</v>
      </c>
      <c r="X11" s="305" t="s">
        <v>275</v>
      </c>
      <c r="Y11" s="306"/>
      <c r="Z11" s="1162" t="s">
        <v>272</v>
      </c>
      <c r="AA11" s="1163"/>
      <c r="AB11" s="1162" t="s">
        <v>272</v>
      </c>
      <c r="AC11" s="306"/>
      <c r="AD11" s="1162" t="s">
        <v>272</v>
      </c>
      <c r="AE11" s="15" t="s">
        <v>278</v>
      </c>
      <c r="AF11" s="1162" t="s">
        <v>272</v>
      </c>
      <c r="AG11" s="15" t="s">
        <v>278</v>
      </c>
      <c r="AH11" s="305" t="s">
        <v>273</v>
      </c>
      <c r="AI11" s="296"/>
      <c r="AJ11" s="1162" t="s">
        <v>273</v>
      </c>
      <c r="AK11" s="296"/>
      <c r="AL11" s="1162" t="s">
        <v>272</v>
      </c>
      <c r="AM11" s="295"/>
      <c r="AN11" s="1162" t="s">
        <v>273</v>
      </c>
      <c r="AO11" s="296"/>
      <c r="AP11" s="296"/>
      <c r="AQ11" s="1162" t="s">
        <v>272</v>
      </c>
      <c r="AR11" s="295"/>
      <c r="AS11" s="1162" t="s">
        <v>272</v>
      </c>
      <c r="AT11" s="295"/>
      <c r="AU11" s="1162" t="s">
        <v>272</v>
      </c>
      <c r="AV11" s="295"/>
      <c r="AW11" s="1162" t="s">
        <v>272</v>
      </c>
      <c r="AX11" s="297"/>
      <c r="AY11" s="295" t="s">
        <v>273</v>
      </c>
      <c r="AZ11" s="297"/>
      <c r="BA11" s="1162" t="s">
        <v>272</v>
      </c>
      <c r="BB11" s="297"/>
      <c r="BC11" s="295" t="s">
        <v>273</v>
      </c>
      <c r="BD11" s="297"/>
      <c r="BE11" s="295" t="s">
        <v>273</v>
      </c>
      <c r="BF11" s="297"/>
      <c r="BG11" s="295" t="s">
        <v>273</v>
      </c>
      <c r="BH11" s="297"/>
      <c r="BI11" s="295" t="s">
        <v>273</v>
      </c>
      <c r="BJ11" s="297"/>
      <c r="BK11" s="295" t="s">
        <v>273</v>
      </c>
      <c r="BL11" s="297"/>
      <c r="BM11" s="295" t="s">
        <v>273</v>
      </c>
      <c r="BN11" s="297"/>
      <c r="BO11" s="295" t="s">
        <v>273</v>
      </c>
      <c r="BP11" s="297"/>
      <c r="BQ11" s="295" t="s">
        <v>273</v>
      </c>
      <c r="BR11" s="297"/>
      <c r="BS11" s="1162" t="s">
        <v>274</v>
      </c>
      <c r="BT11" s="295"/>
      <c r="BU11" s="295"/>
      <c r="BV11" s="1162" t="s">
        <v>274</v>
      </c>
      <c r="BW11" s="295"/>
      <c r="BX11" s="1162" t="s">
        <v>274</v>
      </c>
      <c r="BY11" s="295"/>
      <c r="BZ11" s="295"/>
      <c r="CA11" s="1162" t="s">
        <v>274</v>
      </c>
      <c r="CB11" s="295"/>
      <c r="CC11" s="295"/>
      <c r="CD11" s="295"/>
      <c r="CE11" s="1162" t="s">
        <v>274</v>
      </c>
      <c r="CF11" s="295"/>
      <c r="CG11" s="295"/>
      <c r="CH11" s="295"/>
      <c r="CI11" s="1162" t="s">
        <v>275</v>
      </c>
      <c r="CJ11" s="295"/>
      <c r="CK11" s="305" t="s">
        <v>275</v>
      </c>
      <c r="CL11" s="296"/>
      <c r="CM11" s="296"/>
      <c r="CN11" s="1162" t="s">
        <v>272</v>
      </c>
      <c r="CO11" s="296"/>
      <c r="CP11" s="306"/>
      <c r="CQ11" s="1162" t="s">
        <v>272</v>
      </c>
      <c r="CR11" s="295"/>
      <c r="CS11" s="1163"/>
      <c r="CT11" s="1162" t="s">
        <v>272</v>
      </c>
      <c r="CU11" s="295"/>
      <c r="CV11" s="1162" t="s">
        <v>272</v>
      </c>
      <c r="CW11" s="295"/>
      <c r="CX11" s="1162" t="s">
        <v>272</v>
      </c>
      <c r="CY11" s="295"/>
      <c r="CZ11" s="305" t="s">
        <v>275</v>
      </c>
      <c r="DA11" s="306"/>
      <c r="DB11" s="296" t="s">
        <v>275</v>
      </c>
      <c r="DC11" s="306"/>
      <c r="DD11" s="310" t="s">
        <v>275</v>
      </c>
      <c r="DE11" s="311"/>
      <c r="DF11" s="1162" t="s">
        <v>272</v>
      </c>
      <c r="DG11" s="306"/>
      <c r="DH11" s="1162" t="s">
        <v>272</v>
      </c>
      <c r="DI11" s="306"/>
      <c r="DJ11" s="305" t="s">
        <v>274</v>
      </c>
      <c r="DK11" s="296"/>
      <c r="DL11" s="305" t="s">
        <v>273</v>
      </c>
      <c r="DM11" s="296"/>
      <c r="DN11" s="305" t="s">
        <v>273</v>
      </c>
      <c r="DO11" s="296"/>
      <c r="DP11" s="305" t="s">
        <v>273</v>
      </c>
      <c r="DQ11" s="296"/>
      <c r="DR11" s="305" t="s">
        <v>273</v>
      </c>
      <c r="DS11" s="312"/>
      <c r="DT11" s="296" t="s">
        <v>272</v>
      </c>
      <c r="DU11" s="306"/>
      <c r="DV11" s="305" t="s">
        <v>272</v>
      </c>
      <c r="DW11" s="306"/>
      <c r="DX11" s="296" t="s">
        <v>272</v>
      </c>
      <c r="DY11" s="296"/>
      <c r="DZ11" s="305" t="s">
        <v>275</v>
      </c>
      <c r="EA11" s="296"/>
      <c r="EB11" s="306"/>
      <c r="EC11" s="308" t="s">
        <v>275</v>
      </c>
      <c r="ED11" s="307"/>
      <c r="EE11" s="307"/>
      <c r="EF11" s="305" t="s">
        <v>275</v>
      </c>
      <c r="EG11" s="296"/>
      <c r="EH11" s="296"/>
      <c r="EI11" s="305" t="s">
        <v>272</v>
      </c>
      <c r="EJ11" s="306"/>
      <c r="EK11" s="296" t="s">
        <v>274</v>
      </c>
      <c r="EL11" s="296"/>
      <c r="EM11" s="306"/>
      <c r="EN11" s="296" t="s">
        <v>275</v>
      </c>
      <c r="EO11" s="306"/>
      <c r="EP11" s="332" t="s">
        <v>275</v>
      </c>
      <c r="EQ11" s="1163"/>
      <c r="ER11" s="1162" t="s">
        <v>275</v>
      </c>
      <c r="ES11" s="1163"/>
      <c r="ET11" s="1162" t="s">
        <v>275</v>
      </c>
      <c r="EU11" s="1163"/>
      <c r="EV11" s="295" t="s">
        <v>275</v>
      </c>
      <c r="EW11" s="295"/>
      <c r="EX11" s="1162" t="s">
        <v>275</v>
      </c>
      <c r="EY11" s="1163"/>
      <c r="EZ11" s="305" t="s">
        <v>275</v>
      </c>
      <c r="FA11" s="296"/>
      <c r="FB11" s="305" t="s">
        <v>275</v>
      </c>
      <c r="FC11" s="306"/>
      <c r="FD11" s="305" t="s">
        <v>275</v>
      </c>
      <c r="FE11" s="306"/>
      <c r="FF11" s="296" t="s">
        <v>275</v>
      </c>
      <c r="FG11" s="314"/>
      <c r="FH11" s="302"/>
    </row>
    <row r="12" spans="1:164" ht="20.100000000000001" customHeight="1">
      <c r="B12" s="1260"/>
      <c r="C12" s="1246"/>
      <c r="D12" s="1168" t="s">
        <v>279</v>
      </c>
      <c r="E12" s="315"/>
      <c r="F12" s="315"/>
      <c r="G12" s="316"/>
      <c r="H12" s="317"/>
      <c r="I12" s="317"/>
      <c r="J12" s="317"/>
      <c r="K12" s="319" t="s">
        <v>272</v>
      </c>
      <c r="L12" s="295"/>
      <c r="M12" s="1163"/>
      <c r="N12" s="311" t="s">
        <v>272</v>
      </c>
      <c r="O12" s="1162" t="s">
        <v>272</v>
      </c>
      <c r="P12" s="318" t="s">
        <v>272</v>
      </c>
      <c r="Q12" s="1162" t="s">
        <v>272</v>
      </c>
      <c r="R12" s="1163"/>
      <c r="S12" s="1162" t="s">
        <v>272</v>
      </c>
      <c r="T12" s="1163"/>
      <c r="U12" s="310" t="s">
        <v>272</v>
      </c>
      <c r="V12" s="1162" t="s">
        <v>272</v>
      </c>
      <c r="W12" s="1162" t="s">
        <v>272</v>
      </c>
      <c r="X12" s="1162" t="s">
        <v>272</v>
      </c>
      <c r="Y12" s="1163"/>
      <c r="Z12" s="1162" t="s">
        <v>272</v>
      </c>
      <c r="AA12" s="1163"/>
      <c r="AB12" s="1162" t="s">
        <v>272</v>
      </c>
      <c r="AC12" s="1163"/>
      <c r="AD12" s="1162" t="s">
        <v>272</v>
      </c>
      <c r="AE12" s="295"/>
      <c r="AF12" s="1162" t="s">
        <v>272</v>
      </c>
      <c r="AG12" s="295"/>
      <c r="AH12" s="1162" t="s">
        <v>273</v>
      </c>
      <c r="AI12" s="295"/>
      <c r="AJ12" s="1162" t="s">
        <v>273</v>
      </c>
      <c r="AK12" s="295"/>
      <c r="AL12" s="1162" t="s">
        <v>272</v>
      </c>
      <c r="AM12" s="295"/>
      <c r="AN12" s="1162" t="s">
        <v>273</v>
      </c>
      <c r="AO12" s="295"/>
      <c r="AP12" s="295"/>
      <c r="AQ12" s="1162" t="s">
        <v>272</v>
      </c>
      <c r="AR12" s="295"/>
      <c r="AS12" s="1162" t="s">
        <v>272</v>
      </c>
      <c r="AT12" s="295"/>
      <c r="AU12" s="1162" t="s">
        <v>272</v>
      </c>
      <c r="AV12" s="295"/>
      <c r="AW12" s="1162" t="s">
        <v>272</v>
      </c>
      <c r="AX12" s="297"/>
      <c r="AY12" s="295" t="s">
        <v>273</v>
      </c>
      <c r="AZ12" s="297"/>
      <c r="BA12" s="1162" t="s">
        <v>272</v>
      </c>
      <c r="BB12" s="297"/>
      <c r="BC12" s="295" t="s">
        <v>273</v>
      </c>
      <c r="BD12" s="297"/>
      <c r="BE12" s="295" t="s">
        <v>273</v>
      </c>
      <c r="BF12" s="297"/>
      <c r="BG12" s="295" t="s">
        <v>273</v>
      </c>
      <c r="BH12" s="297"/>
      <c r="BI12" s="295" t="s">
        <v>273</v>
      </c>
      <c r="BJ12" s="297"/>
      <c r="BK12" s="295" t="s">
        <v>273</v>
      </c>
      <c r="BL12" s="297"/>
      <c r="BM12" s="295" t="s">
        <v>273</v>
      </c>
      <c r="BN12" s="297"/>
      <c r="BO12" s="295" t="s">
        <v>273</v>
      </c>
      <c r="BP12" s="297"/>
      <c r="BQ12" s="295" t="s">
        <v>273</v>
      </c>
      <c r="BR12" s="297"/>
      <c r="BS12" s="1162" t="s">
        <v>272</v>
      </c>
      <c r="BT12" s="295"/>
      <c r="BU12" s="295"/>
      <c r="BV12" s="1162" t="s">
        <v>272</v>
      </c>
      <c r="BW12" s="295"/>
      <c r="BX12" s="1162" t="s">
        <v>272</v>
      </c>
      <c r="BY12" s="295"/>
      <c r="BZ12" s="295"/>
      <c r="CA12" s="1162" t="s">
        <v>272</v>
      </c>
      <c r="CB12" s="295"/>
      <c r="CC12" s="295"/>
      <c r="CD12" s="295"/>
      <c r="CE12" s="1162" t="s">
        <v>272</v>
      </c>
      <c r="CF12" s="295"/>
      <c r="CG12" s="295"/>
      <c r="CH12" s="295"/>
      <c r="CI12" s="1162" t="s">
        <v>273</v>
      </c>
      <c r="CJ12" s="295"/>
      <c r="CK12" s="1162" t="s">
        <v>272</v>
      </c>
      <c r="CL12" s="295"/>
      <c r="CM12" s="295"/>
      <c r="CN12" s="1162" t="s">
        <v>272</v>
      </c>
      <c r="CO12" s="295"/>
      <c r="CP12" s="1163"/>
      <c r="CQ12" s="1162" t="s">
        <v>272</v>
      </c>
      <c r="CR12" s="295"/>
      <c r="CS12" s="1163"/>
      <c r="CT12" s="1162" t="s">
        <v>272</v>
      </c>
      <c r="CU12" s="295"/>
      <c r="CV12" s="1162" t="s">
        <v>272</v>
      </c>
      <c r="CW12" s="295"/>
      <c r="CX12" s="1162" t="s">
        <v>272</v>
      </c>
      <c r="CY12" s="295"/>
      <c r="CZ12" s="1162" t="s">
        <v>272</v>
      </c>
      <c r="DA12" s="1163"/>
      <c r="DB12" s="295" t="s">
        <v>272</v>
      </c>
      <c r="DC12" s="1163"/>
      <c r="DD12" s="310" t="s">
        <v>272</v>
      </c>
      <c r="DE12" s="311"/>
      <c r="DF12" s="1162" t="s">
        <v>272</v>
      </c>
      <c r="DG12" s="1163"/>
      <c r="DH12" s="1162" t="s">
        <v>272</v>
      </c>
      <c r="DI12" s="1163"/>
      <c r="DJ12" s="1162" t="s">
        <v>273</v>
      </c>
      <c r="DK12" s="295"/>
      <c r="DL12" s="1162" t="s">
        <v>273</v>
      </c>
      <c r="DM12" s="295"/>
      <c r="DN12" s="1162" t="s">
        <v>273</v>
      </c>
      <c r="DO12" s="295"/>
      <c r="DP12" s="1162" t="s">
        <v>273</v>
      </c>
      <c r="DQ12" s="295"/>
      <c r="DR12" s="1162" t="s">
        <v>273</v>
      </c>
      <c r="DS12" s="297"/>
      <c r="DT12" s="295" t="s">
        <v>272</v>
      </c>
      <c r="DU12" s="1163"/>
      <c r="DV12" s="1162" t="s">
        <v>272</v>
      </c>
      <c r="DW12" s="1163"/>
      <c r="DX12" s="295" t="s">
        <v>272</v>
      </c>
      <c r="DY12" s="295"/>
      <c r="DZ12" s="1162" t="s">
        <v>275</v>
      </c>
      <c r="EA12" s="295"/>
      <c r="EB12" s="1163"/>
      <c r="EC12" s="310" t="s">
        <v>275</v>
      </c>
      <c r="ED12" s="311"/>
      <c r="EE12" s="311"/>
      <c r="EF12" s="1162" t="s">
        <v>274</v>
      </c>
      <c r="EG12" s="295"/>
      <c r="EH12" s="295"/>
      <c r="EI12" s="1162" t="s">
        <v>272</v>
      </c>
      <c r="EJ12" s="1163"/>
      <c r="EK12" s="295" t="s">
        <v>272</v>
      </c>
      <c r="EL12" s="295"/>
      <c r="EM12" s="1163"/>
      <c r="EN12" s="295" t="s">
        <v>276</v>
      </c>
      <c r="EO12" s="1163"/>
      <c r="EP12" s="319" t="s">
        <v>275</v>
      </c>
      <c r="EQ12" s="1163"/>
      <c r="ER12" s="1162" t="s">
        <v>275</v>
      </c>
      <c r="ES12" s="1163"/>
      <c r="ET12" s="1162" t="s">
        <v>275</v>
      </c>
      <c r="EU12" s="1163"/>
      <c r="EV12" s="295" t="s">
        <v>275</v>
      </c>
      <c r="EW12" s="295"/>
      <c r="EX12" s="1162" t="s">
        <v>275</v>
      </c>
      <c r="EY12" s="1163"/>
      <c r="EZ12" s="1162" t="s">
        <v>272</v>
      </c>
      <c r="FA12" s="295"/>
      <c r="FB12" s="1162" t="s">
        <v>272</v>
      </c>
      <c r="FC12" s="1163"/>
      <c r="FD12" s="1162" t="s">
        <v>272</v>
      </c>
      <c r="FE12" s="1163"/>
      <c r="FF12" s="295" t="s">
        <v>274</v>
      </c>
      <c r="FG12" s="320"/>
      <c r="FH12" s="302"/>
    </row>
    <row r="13" spans="1:164" ht="42" customHeight="1">
      <c r="B13" s="1260"/>
      <c r="C13" s="1246"/>
      <c r="D13" s="927" t="s">
        <v>1899</v>
      </c>
      <c r="E13" s="326"/>
      <c r="F13" s="315"/>
      <c r="G13" s="316"/>
      <c r="H13" s="317"/>
      <c r="I13" s="317"/>
      <c r="J13" s="317"/>
      <c r="K13" s="319" t="s">
        <v>275</v>
      </c>
      <c r="L13" s="295"/>
      <c r="M13" s="1163"/>
      <c r="N13" s="311" t="s">
        <v>275</v>
      </c>
      <c r="O13" s="1162" t="s">
        <v>275</v>
      </c>
      <c r="P13" s="318" t="s">
        <v>275</v>
      </c>
      <c r="Q13" s="1162" t="s">
        <v>272</v>
      </c>
      <c r="R13" s="1163"/>
      <c r="S13" s="1162" t="s">
        <v>272</v>
      </c>
      <c r="T13" s="1163"/>
      <c r="U13" s="310" t="s">
        <v>275</v>
      </c>
      <c r="V13" s="1162" t="s">
        <v>275</v>
      </c>
      <c r="W13" s="1162" t="s">
        <v>275</v>
      </c>
      <c r="X13" s="1162" t="s">
        <v>275</v>
      </c>
      <c r="Y13" s="1163"/>
      <c r="Z13" s="1162" t="s">
        <v>275</v>
      </c>
      <c r="AA13" s="1163"/>
      <c r="AB13" s="1162" t="s">
        <v>275</v>
      </c>
      <c r="AC13" s="1163"/>
      <c r="AD13" s="1162" t="s">
        <v>275</v>
      </c>
      <c r="AE13" s="295"/>
      <c r="AF13" s="1162" t="s">
        <v>275</v>
      </c>
      <c r="AG13" s="295"/>
      <c r="AH13" s="1162" t="s">
        <v>275</v>
      </c>
      <c r="AI13" s="295"/>
      <c r="AJ13" s="1162" t="s">
        <v>275</v>
      </c>
      <c r="AK13" s="295"/>
      <c r="AL13" s="1162" t="s">
        <v>275</v>
      </c>
      <c r="AM13" s="295"/>
      <c r="AN13" s="1162" t="s">
        <v>275</v>
      </c>
      <c r="AO13" s="295"/>
      <c r="AP13" s="295"/>
      <c r="AQ13" s="1162" t="s">
        <v>275</v>
      </c>
      <c r="AR13" s="295"/>
      <c r="AS13" s="1162" t="s">
        <v>272</v>
      </c>
      <c r="AT13" s="295"/>
      <c r="AU13" s="1162" t="s">
        <v>275</v>
      </c>
      <c r="AV13" s="295"/>
      <c r="AW13" s="1162" t="s">
        <v>275</v>
      </c>
      <c r="AX13" s="297"/>
      <c r="AY13" s="295" t="s">
        <v>275</v>
      </c>
      <c r="AZ13" s="297"/>
      <c r="BA13" s="1162" t="s">
        <v>275</v>
      </c>
      <c r="BB13" s="297"/>
      <c r="BC13" s="295" t="s">
        <v>272</v>
      </c>
      <c r="BD13" s="297"/>
      <c r="BE13" s="295" t="s">
        <v>272</v>
      </c>
      <c r="BF13" s="297"/>
      <c r="BG13" s="295" t="s">
        <v>272</v>
      </c>
      <c r="BH13" s="297"/>
      <c r="BI13" s="295" t="s">
        <v>272</v>
      </c>
      <c r="BJ13" s="297"/>
      <c r="BK13" s="295" t="s">
        <v>272</v>
      </c>
      <c r="BL13" s="297"/>
      <c r="BM13" s="295" t="s">
        <v>272</v>
      </c>
      <c r="BN13" s="297"/>
      <c r="BO13" s="295" t="s">
        <v>272</v>
      </c>
      <c r="BP13" s="297"/>
      <c r="BQ13" s="295" t="s">
        <v>272</v>
      </c>
      <c r="BR13" s="297"/>
      <c r="BS13" s="1162" t="s">
        <v>275</v>
      </c>
      <c r="BT13" s="295"/>
      <c r="BU13" s="295"/>
      <c r="BV13" s="1162" t="s">
        <v>275</v>
      </c>
      <c r="BW13" s="295"/>
      <c r="BX13" s="1162" t="s">
        <v>275</v>
      </c>
      <c r="BY13" s="295"/>
      <c r="BZ13" s="295"/>
      <c r="CA13" s="1162" t="s">
        <v>275</v>
      </c>
      <c r="CB13" s="295"/>
      <c r="CC13" s="295"/>
      <c r="CD13" s="295"/>
      <c r="CE13" s="1162" t="s">
        <v>275</v>
      </c>
      <c r="CF13" s="295"/>
      <c r="CG13" s="295"/>
      <c r="CH13" s="295"/>
      <c r="CI13" s="1162" t="s">
        <v>275</v>
      </c>
      <c r="CJ13" s="295"/>
      <c r="CK13" s="1162" t="s">
        <v>275</v>
      </c>
      <c r="CL13" s="295"/>
      <c r="CM13" s="295"/>
      <c r="CN13" s="1162" t="s">
        <v>275</v>
      </c>
      <c r="CO13" s="295"/>
      <c r="CP13" s="1163"/>
      <c r="CQ13" s="1162" t="s">
        <v>275</v>
      </c>
      <c r="CR13" s="295"/>
      <c r="CS13" s="1163"/>
      <c r="CT13" s="1162" t="s">
        <v>275</v>
      </c>
      <c r="CU13" s="295"/>
      <c r="CV13" s="1162" t="s">
        <v>272</v>
      </c>
      <c r="CW13" s="295"/>
      <c r="CX13" s="1162" t="s">
        <v>272</v>
      </c>
      <c r="CY13" s="295"/>
      <c r="CZ13" s="1162" t="s">
        <v>275</v>
      </c>
      <c r="DA13" s="1163"/>
      <c r="DB13" s="295" t="s">
        <v>275</v>
      </c>
      <c r="DC13" s="1163"/>
      <c r="DD13" s="310" t="s">
        <v>275</v>
      </c>
      <c r="DE13" s="311"/>
      <c r="DF13" s="1162" t="s">
        <v>275</v>
      </c>
      <c r="DG13" s="1163"/>
      <c r="DH13" s="1162" t="s">
        <v>275</v>
      </c>
      <c r="DI13" s="1163"/>
      <c r="DJ13" s="1162" t="s">
        <v>275</v>
      </c>
      <c r="DK13" s="295"/>
      <c r="DL13" s="1162" t="s">
        <v>275</v>
      </c>
      <c r="DM13" s="295"/>
      <c r="DN13" s="1162" t="s">
        <v>275</v>
      </c>
      <c r="DO13" s="295"/>
      <c r="DP13" s="1162" t="s">
        <v>275</v>
      </c>
      <c r="DQ13" s="295"/>
      <c r="DR13" s="1162" t="s">
        <v>275</v>
      </c>
      <c r="DS13" s="297"/>
      <c r="DT13" s="295" t="s">
        <v>272</v>
      </c>
      <c r="DU13" s="1163"/>
      <c r="DV13" s="1162" t="s">
        <v>272</v>
      </c>
      <c r="DW13" s="1163"/>
      <c r="DX13" s="295" t="s">
        <v>272</v>
      </c>
      <c r="DY13" s="295"/>
      <c r="DZ13" s="1162" t="s">
        <v>275</v>
      </c>
      <c r="EA13" s="295"/>
      <c r="EB13" s="1163"/>
      <c r="EC13" s="310" t="s">
        <v>275</v>
      </c>
      <c r="ED13" s="311"/>
      <c r="EE13" s="311"/>
      <c r="EF13" s="1162" t="s">
        <v>274</v>
      </c>
      <c r="EG13" s="295"/>
      <c r="EH13" s="295"/>
      <c r="EI13" s="1162" t="s">
        <v>275</v>
      </c>
      <c r="EJ13" s="1163"/>
      <c r="EK13" s="295" t="s">
        <v>275</v>
      </c>
      <c r="EL13" s="295"/>
      <c r="EM13" s="1163"/>
      <c r="EN13" s="295" t="s">
        <v>275</v>
      </c>
      <c r="EO13" s="1163"/>
      <c r="EP13" s="319" t="s">
        <v>275</v>
      </c>
      <c r="EQ13" s="1163"/>
      <c r="ER13" s="1162" t="s">
        <v>275</v>
      </c>
      <c r="ES13" s="1163"/>
      <c r="ET13" s="1162" t="s">
        <v>275</v>
      </c>
      <c r="EU13" s="1163"/>
      <c r="EV13" s="295" t="s">
        <v>275</v>
      </c>
      <c r="EW13" s="295"/>
      <c r="EX13" s="1162" t="s">
        <v>275</v>
      </c>
      <c r="EY13" s="1163"/>
      <c r="EZ13" s="1162" t="s">
        <v>275</v>
      </c>
      <c r="FA13" s="295"/>
      <c r="FB13" s="1162" t="s">
        <v>275</v>
      </c>
      <c r="FC13" s="1163"/>
      <c r="FD13" s="1162" t="s">
        <v>275</v>
      </c>
      <c r="FE13" s="1163"/>
      <c r="FF13" s="295" t="s">
        <v>274</v>
      </c>
      <c r="FG13" s="320"/>
      <c r="FH13" s="302"/>
    </row>
    <row r="14" spans="1:164" ht="45.75" customHeight="1">
      <c r="B14" s="1260"/>
      <c r="C14" s="1246"/>
      <c r="D14" s="1166" t="s">
        <v>1900</v>
      </c>
      <c r="E14" s="315"/>
      <c r="F14" s="315"/>
      <c r="G14" s="316"/>
      <c r="H14" s="317"/>
      <c r="I14" s="317"/>
      <c r="J14" s="317"/>
      <c r="K14" s="319" t="s">
        <v>275</v>
      </c>
      <c r="L14" s="295"/>
      <c r="M14" s="1163"/>
      <c r="N14" s="311" t="s">
        <v>275</v>
      </c>
      <c r="O14" s="1162" t="s">
        <v>275</v>
      </c>
      <c r="P14" s="318" t="s">
        <v>275</v>
      </c>
      <c r="Q14" s="1162" t="s">
        <v>272</v>
      </c>
      <c r="R14" s="1163"/>
      <c r="S14" s="1162" t="s">
        <v>272</v>
      </c>
      <c r="T14" s="1163"/>
      <c r="U14" s="310" t="s">
        <v>275</v>
      </c>
      <c r="V14" s="1162" t="s">
        <v>275</v>
      </c>
      <c r="W14" s="1162" t="s">
        <v>275</v>
      </c>
      <c r="X14" s="1162" t="s">
        <v>275</v>
      </c>
      <c r="Y14" s="1163"/>
      <c r="Z14" s="1162" t="s">
        <v>272</v>
      </c>
      <c r="AA14" s="1163"/>
      <c r="AB14" s="1162" t="s">
        <v>273</v>
      </c>
      <c r="AC14" s="1163"/>
      <c r="AD14" s="1162" t="s">
        <v>273</v>
      </c>
      <c r="AE14" s="295"/>
      <c r="AF14" s="1162" t="s">
        <v>273</v>
      </c>
      <c r="AG14" s="295"/>
      <c r="AH14" s="1162" t="s">
        <v>273</v>
      </c>
      <c r="AI14" s="295"/>
      <c r="AJ14" s="1162" t="s">
        <v>273</v>
      </c>
      <c r="AK14" s="295"/>
      <c r="AL14" s="1162" t="s">
        <v>273</v>
      </c>
      <c r="AM14" s="295"/>
      <c r="AN14" s="1162" t="s">
        <v>273</v>
      </c>
      <c r="AO14" s="295"/>
      <c r="AP14" s="295"/>
      <c r="AQ14" s="1162" t="s">
        <v>273</v>
      </c>
      <c r="AR14" s="295"/>
      <c r="AS14" s="1162" t="s">
        <v>272</v>
      </c>
      <c r="AT14" s="295"/>
      <c r="AU14" s="1162" t="s">
        <v>273</v>
      </c>
      <c r="AV14" s="295"/>
      <c r="AW14" s="1162" t="s">
        <v>273</v>
      </c>
      <c r="AX14" s="297"/>
      <c r="AY14" s="295" t="s">
        <v>273</v>
      </c>
      <c r="AZ14" s="297"/>
      <c r="BA14" s="1162" t="s">
        <v>273</v>
      </c>
      <c r="BB14" s="297"/>
      <c r="BC14" s="295" t="s">
        <v>272</v>
      </c>
      <c r="BD14" s="297"/>
      <c r="BE14" s="295" t="s">
        <v>272</v>
      </c>
      <c r="BF14" s="297"/>
      <c r="BG14" s="295" t="s">
        <v>272</v>
      </c>
      <c r="BH14" s="297"/>
      <c r="BI14" s="295" t="s">
        <v>272</v>
      </c>
      <c r="BJ14" s="297"/>
      <c r="BK14" s="295" t="s">
        <v>272</v>
      </c>
      <c r="BL14" s="297"/>
      <c r="BM14" s="295" t="s">
        <v>272</v>
      </c>
      <c r="BN14" s="297"/>
      <c r="BO14" s="295" t="s">
        <v>272</v>
      </c>
      <c r="BP14" s="297"/>
      <c r="BQ14" s="295" t="s">
        <v>272</v>
      </c>
      <c r="BR14" s="297"/>
      <c r="BS14" s="1162" t="s">
        <v>275</v>
      </c>
      <c r="BT14" s="295"/>
      <c r="BU14" s="295"/>
      <c r="BV14" s="1162" t="s">
        <v>275</v>
      </c>
      <c r="BW14" s="295"/>
      <c r="BX14" s="1162" t="s">
        <v>275</v>
      </c>
      <c r="BY14" s="295"/>
      <c r="BZ14" s="295"/>
      <c r="CA14" s="1162" t="s">
        <v>275</v>
      </c>
      <c r="CB14" s="295"/>
      <c r="CC14" s="295"/>
      <c r="CD14" s="295"/>
      <c r="CE14" s="1162" t="s">
        <v>275</v>
      </c>
      <c r="CF14" s="295"/>
      <c r="CG14" s="295"/>
      <c r="CH14" s="295"/>
      <c r="CI14" s="1162" t="s">
        <v>275</v>
      </c>
      <c r="CJ14" s="295"/>
      <c r="CK14" s="1162" t="s">
        <v>275</v>
      </c>
      <c r="CL14" s="295"/>
      <c r="CM14" s="295"/>
      <c r="CN14" s="1162" t="s">
        <v>275</v>
      </c>
      <c r="CO14" s="295"/>
      <c r="CP14" s="1163"/>
      <c r="CQ14" s="1162" t="s">
        <v>273</v>
      </c>
      <c r="CR14" s="295"/>
      <c r="CS14" s="1163"/>
      <c r="CT14" s="1162" t="s">
        <v>273</v>
      </c>
      <c r="CU14" s="295"/>
      <c r="CV14" s="1162" t="s">
        <v>272</v>
      </c>
      <c r="CW14" s="295"/>
      <c r="CX14" s="1162" t="s">
        <v>272</v>
      </c>
      <c r="CY14" s="295"/>
      <c r="CZ14" s="1162" t="s">
        <v>275</v>
      </c>
      <c r="DA14" s="1163"/>
      <c r="DB14" s="295" t="s">
        <v>275</v>
      </c>
      <c r="DC14" s="1163"/>
      <c r="DD14" s="310" t="s">
        <v>275</v>
      </c>
      <c r="DE14" s="311"/>
      <c r="DF14" s="1162" t="s">
        <v>273</v>
      </c>
      <c r="DG14" s="1163"/>
      <c r="DH14" s="1162" t="s">
        <v>273</v>
      </c>
      <c r="DI14" s="1163"/>
      <c r="DJ14" s="1162" t="s">
        <v>275</v>
      </c>
      <c r="DK14" s="295"/>
      <c r="DL14" s="1162" t="s">
        <v>273</v>
      </c>
      <c r="DM14" s="295"/>
      <c r="DN14" s="1162" t="s">
        <v>273</v>
      </c>
      <c r="DO14" s="295"/>
      <c r="DP14" s="1162" t="s">
        <v>273</v>
      </c>
      <c r="DQ14" s="295"/>
      <c r="DR14" s="1162" t="s">
        <v>273</v>
      </c>
      <c r="DS14" s="297"/>
      <c r="DT14" s="295" t="s">
        <v>272</v>
      </c>
      <c r="DU14" s="1163"/>
      <c r="DV14" s="1162" t="s">
        <v>272</v>
      </c>
      <c r="DW14" s="1163"/>
      <c r="DX14" s="295" t="s">
        <v>272</v>
      </c>
      <c r="DY14" s="295"/>
      <c r="DZ14" s="1162" t="s">
        <v>275</v>
      </c>
      <c r="EA14" s="295"/>
      <c r="EB14" s="1163"/>
      <c r="EC14" s="310" t="s">
        <v>275</v>
      </c>
      <c r="ED14" s="311"/>
      <c r="EE14" s="311"/>
      <c r="EF14" s="1162" t="s">
        <v>274</v>
      </c>
      <c r="EG14" s="295"/>
      <c r="EH14" s="295"/>
      <c r="EI14" s="1162" t="s">
        <v>275</v>
      </c>
      <c r="EJ14" s="1163"/>
      <c r="EK14" s="295" t="s">
        <v>275</v>
      </c>
      <c r="EL14" s="295"/>
      <c r="EM14" s="1163"/>
      <c r="EN14" s="295" t="s">
        <v>275</v>
      </c>
      <c r="EO14" s="1163"/>
      <c r="EP14" s="319" t="s">
        <v>275</v>
      </c>
      <c r="EQ14" s="1163"/>
      <c r="ER14" s="1162" t="s">
        <v>275</v>
      </c>
      <c r="ES14" s="1163"/>
      <c r="ET14" s="1162" t="s">
        <v>275</v>
      </c>
      <c r="EU14" s="1163"/>
      <c r="EV14" s="295" t="s">
        <v>275</v>
      </c>
      <c r="EW14" s="295"/>
      <c r="EX14" s="1162" t="s">
        <v>275</v>
      </c>
      <c r="EY14" s="1163"/>
      <c r="EZ14" s="1162" t="s">
        <v>275</v>
      </c>
      <c r="FA14" s="295"/>
      <c r="FB14" s="1162" t="s">
        <v>275</v>
      </c>
      <c r="FC14" s="1163"/>
      <c r="FD14" s="1162" t="s">
        <v>275</v>
      </c>
      <c r="FE14" s="1163"/>
      <c r="FF14" s="295" t="s">
        <v>274</v>
      </c>
      <c r="FG14" s="320"/>
      <c r="FH14" s="302"/>
    </row>
    <row r="15" spans="1:164" ht="44.25" customHeight="1">
      <c r="B15" s="1260"/>
      <c r="C15" s="1246"/>
      <c r="D15" s="1166" t="s">
        <v>1901</v>
      </c>
      <c r="E15" s="315"/>
      <c r="F15" s="315"/>
      <c r="G15" s="316"/>
      <c r="H15" s="317"/>
      <c r="I15" s="317"/>
      <c r="J15" s="317"/>
      <c r="K15" s="319" t="s">
        <v>275</v>
      </c>
      <c r="L15" s="295"/>
      <c r="M15" s="1163"/>
      <c r="N15" s="311" t="s">
        <v>275</v>
      </c>
      <c r="O15" s="1162" t="s">
        <v>275</v>
      </c>
      <c r="P15" s="318" t="s">
        <v>275</v>
      </c>
      <c r="Q15" s="1162" t="s">
        <v>272</v>
      </c>
      <c r="R15" s="1163"/>
      <c r="S15" s="1162" t="s">
        <v>272</v>
      </c>
      <c r="T15" s="1163"/>
      <c r="U15" s="310" t="s">
        <v>275</v>
      </c>
      <c r="V15" s="1162" t="s">
        <v>275</v>
      </c>
      <c r="W15" s="1162" t="s">
        <v>275</v>
      </c>
      <c r="X15" s="1162" t="s">
        <v>275</v>
      </c>
      <c r="Y15" s="1163"/>
      <c r="Z15" s="1162" t="s">
        <v>272</v>
      </c>
      <c r="AA15" s="1163"/>
      <c r="AB15" s="1162" t="s">
        <v>273</v>
      </c>
      <c r="AC15" s="1163"/>
      <c r="AD15" s="1162" t="s">
        <v>273</v>
      </c>
      <c r="AE15" s="295"/>
      <c r="AF15" s="1162" t="s">
        <v>273</v>
      </c>
      <c r="AG15" s="295"/>
      <c r="AH15" s="1162" t="s">
        <v>273</v>
      </c>
      <c r="AI15" s="295"/>
      <c r="AJ15" s="1162" t="s">
        <v>273</v>
      </c>
      <c r="AK15" s="295"/>
      <c r="AL15" s="1162" t="s">
        <v>273</v>
      </c>
      <c r="AM15" s="295"/>
      <c r="AN15" s="1162" t="s">
        <v>273</v>
      </c>
      <c r="AO15" s="295"/>
      <c r="AP15" s="295"/>
      <c r="AQ15" s="1162" t="s">
        <v>273</v>
      </c>
      <c r="AR15" s="295"/>
      <c r="AS15" s="1162" t="s">
        <v>272</v>
      </c>
      <c r="AT15" s="295"/>
      <c r="AU15" s="1162" t="s">
        <v>273</v>
      </c>
      <c r="AV15" s="295"/>
      <c r="AW15" s="1162" t="s">
        <v>273</v>
      </c>
      <c r="AX15" s="297"/>
      <c r="AY15" s="295" t="s">
        <v>273</v>
      </c>
      <c r="AZ15" s="297"/>
      <c r="BA15" s="1162" t="s">
        <v>273</v>
      </c>
      <c r="BB15" s="297"/>
      <c r="BC15" s="295" t="s">
        <v>272</v>
      </c>
      <c r="BD15" s="297"/>
      <c r="BE15" s="295" t="s">
        <v>272</v>
      </c>
      <c r="BF15" s="297"/>
      <c r="BG15" s="295" t="s">
        <v>272</v>
      </c>
      <c r="BH15" s="297"/>
      <c r="BI15" s="295" t="s">
        <v>272</v>
      </c>
      <c r="BJ15" s="297"/>
      <c r="BK15" s="295" t="s">
        <v>272</v>
      </c>
      <c r="BL15" s="297"/>
      <c r="BM15" s="295" t="s">
        <v>272</v>
      </c>
      <c r="BN15" s="297"/>
      <c r="BO15" s="295" t="s">
        <v>272</v>
      </c>
      <c r="BP15" s="297"/>
      <c r="BQ15" s="295" t="s">
        <v>272</v>
      </c>
      <c r="BR15" s="297"/>
      <c r="BS15" s="1162" t="s">
        <v>275</v>
      </c>
      <c r="BT15" s="295"/>
      <c r="BU15" s="295"/>
      <c r="BV15" s="1162" t="s">
        <v>275</v>
      </c>
      <c r="BW15" s="295"/>
      <c r="BX15" s="1162" t="s">
        <v>275</v>
      </c>
      <c r="BY15" s="295"/>
      <c r="BZ15" s="295"/>
      <c r="CA15" s="1162" t="s">
        <v>275</v>
      </c>
      <c r="CB15" s="295"/>
      <c r="CC15" s="295"/>
      <c r="CD15" s="295"/>
      <c r="CE15" s="1162" t="s">
        <v>275</v>
      </c>
      <c r="CF15" s="295"/>
      <c r="CG15" s="295"/>
      <c r="CH15" s="295"/>
      <c r="CI15" s="1162" t="s">
        <v>275</v>
      </c>
      <c r="CJ15" s="295"/>
      <c r="CK15" s="1162" t="s">
        <v>275</v>
      </c>
      <c r="CL15" s="295"/>
      <c r="CM15" s="295"/>
      <c r="CN15" s="1162" t="s">
        <v>275</v>
      </c>
      <c r="CO15" s="295"/>
      <c r="CP15" s="1163"/>
      <c r="CQ15" s="1162" t="s">
        <v>273</v>
      </c>
      <c r="CR15" s="295"/>
      <c r="CS15" s="1163"/>
      <c r="CT15" s="1162" t="s">
        <v>273</v>
      </c>
      <c r="CU15" s="295"/>
      <c r="CV15" s="1162" t="s">
        <v>272</v>
      </c>
      <c r="CW15" s="295"/>
      <c r="CX15" s="1162" t="s">
        <v>272</v>
      </c>
      <c r="CY15" s="295"/>
      <c r="CZ15" s="1162" t="s">
        <v>275</v>
      </c>
      <c r="DA15" s="1163"/>
      <c r="DB15" s="295" t="s">
        <v>275</v>
      </c>
      <c r="DC15" s="1163"/>
      <c r="DD15" s="310" t="s">
        <v>275</v>
      </c>
      <c r="DE15" s="311"/>
      <c r="DF15" s="1162" t="s">
        <v>273</v>
      </c>
      <c r="DG15" s="1163"/>
      <c r="DH15" s="1162" t="s">
        <v>273</v>
      </c>
      <c r="DI15" s="1163"/>
      <c r="DJ15" s="1162" t="s">
        <v>275</v>
      </c>
      <c r="DK15" s="295"/>
      <c r="DL15" s="1162" t="s">
        <v>273</v>
      </c>
      <c r="DM15" s="295"/>
      <c r="DN15" s="1162" t="s">
        <v>273</v>
      </c>
      <c r="DO15" s="295"/>
      <c r="DP15" s="1162" t="s">
        <v>273</v>
      </c>
      <c r="DQ15" s="295"/>
      <c r="DR15" s="1162" t="s">
        <v>273</v>
      </c>
      <c r="DS15" s="297"/>
      <c r="DT15" s="295" t="s">
        <v>272</v>
      </c>
      <c r="DU15" s="1163"/>
      <c r="DV15" s="1162" t="s">
        <v>272</v>
      </c>
      <c r="DW15" s="1163"/>
      <c r="DX15" s="295" t="s">
        <v>272</v>
      </c>
      <c r="DY15" s="295"/>
      <c r="DZ15" s="1162" t="s">
        <v>275</v>
      </c>
      <c r="EA15" s="295"/>
      <c r="EB15" s="1163"/>
      <c r="EC15" s="310" t="s">
        <v>275</v>
      </c>
      <c r="ED15" s="311"/>
      <c r="EE15" s="311"/>
      <c r="EF15" s="1162" t="s">
        <v>274</v>
      </c>
      <c r="EG15" s="295"/>
      <c r="EH15" s="295"/>
      <c r="EI15" s="1162" t="s">
        <v>275</v>
      </c>
      <c r="EJ15" s="1163"/>
      <c r="EK15" s="295" t="s">
        <v>275</v>
      </c>
      <c r="EL15" s="295"/>
      <c r="EM15" s="1163"/>
      <c r="EN15" s="295" t="s">
        <v>275</v>
      </c>
      <c r="EO15" s="1163"/>
      <c r="EP15" s="319" t="s">
        <v>275</v>
      </c>
      <c r="EQ15" s="1163"/>
      <c r="ER15" s="1162" t="s">
        <v>275</v>
      </c>
      <c r="ES15" s="1163"/>
      <c r="ET15" s="1162" t="s">
        <v>275</v>
      </c>
      <c r="EU15" s="1163"/>
      <c r="EV15" s="295" t="s">
        <v>275</v>
      </c>
      <c r="EW15" s="295"/>
      <c r="EX15" s="1162" t="s">
        <v>275</v>
      </c>
      <c r="EY15" s="1163"/>
      <c r="EZ15" s="1162" t="s">
        <v>275</v>
      </c>
      <c r="FA15" s="295"/>
      <c r="FB15" s="1162" t="s">
        <v>275</v>
      </c>
      <c r="FC15" s="1163"/>
      <c r="FD15" s="1162" t="s">
        <v>275</v>
      </c>
      <c r="FE15" s="1163"/>
      <c r="FF15" s="295" t="s">
        <v>274</v>
      </c>
      <c r="FG15" s="320"/>
      <c r="FH15" s="302"/>
    </row>
    <row r="16" spans="1:164" ht="39.950000000000003" customHeight="1">
      <c r="B16" s="1260"/>
      <c r="C16" s="1246"/>
      <c r="D16" s="483" t="s">
        <v>280</v>
      </c>
      <c r="E16" s="321"/>
      <c r="F16" s="119" t="s">
        <v>281</v>
      </c>
      <c r="G16" s="316"/>
      <c r="H16" s="317"/>
      <c r="I16" s="317"/>
      <c r="J16" s="317"/>
      <c r="K16" s="319" t="s">
        <v>274</v>
      </c>
      <c r="L16" s="296"/>
      <c r="M16" s="306"/>
      <c r="N16" s="311" t="s">
        <v>272</v>
      </c>
      <c r="O16" s="1162" t="s">
        <v>272</v>
      </c>
      <c r="P16" s="318" t="s">
        <v>272</v>
      </c>
      <c r="Q16" s="1162" t="s">
        <v>272</v>
      </c>
      <c r="R16" s="306"/>
      <c r="S16" s="1162" t="s">
        <v>272</v>
      </c>
      <c r="T16" s="306"/>
      <c r="U16" s="310" t="s">
        <v>272</v>
      </c>
      <c r="V16" s="1162" t="s">
        <v>272</v>
      </c>
      <c r="W16" s="1162" t="s">
        <v>272</v>
      </c>
      <c r="X16" s="1162" t="s">
        <v>272</v>
      </c>
      <c r="Y16" s="306"/>
      <c r="Z16" s="1162" t="s">
        <v>272</v>
      </c>
      <c r="AA16" s="1163"/>
      <c r="AB16" s="1162" t="s">
        <v>272</v>
      </c>
      <c r="AC16" s="306"/>
      <c r="AD16" s="1162" t="s">
        <v>272</v>
      </c>
      <c r="AE16" s="296"/>
      <c r="AF16" s="1162" t="s">
        <v>272</v>
      </c>
      <c r="AG16" s="296"/>
      <c r="AH16" s="1162" t="s">
        <v>273</v>
      </c>
      <c r="AI16" s="295"/>
      <c r="AJ16" s="1162" t="s">
        <v>273</v>
      </c>
      <c r="AK16" s="296"/>
      <c r="AL16" s="1162" t="s">
        <v>272</v>
      </c>
      <c r="AM16" s="295"/>
      <c r="AN16" s="1162" t="s">
        <v>273</v>
      </c>
      <c r="AO16" s="296"/>
      <c r="AP16" s="296"/>
      <c r="AQ16" s="1162" t="s">
        <v>272</v>
      </c>
      <c r="AR16" s="295"/>
      <c r="AS16" s="1162" t="s">
        <v>272</v>
      </c>
      <c r="AT16" s="295"/>
      <c r="AU16" s="1162" t="s">
        <v>272</v>
      </c>
      <c r="AV16" s="295"/>
      <c r="AW16" s="1162" t="s">
        <v>272</v>
      </c>
      <c r="AX16" s="297"/>
      <c r="AY16" s="295" t="s">
        <v>273</v>
      </c>
      <c r="AZ16" s="297"/>
      <c r="BA16" s="1162" t="s">
        <v>272</v>
      </c>
      <c r="BB16" s="297"/>
      <c r="BC16" s="295" t="s">
        <v>273</v>
      </c>
      <c r="BD16" s="297"/>
      <c r="BE16" s="295" t="s">
        <v>273</v>
      </c>
      <c r="BF16" s="297"/>
      <c r="BG16" s="295" t="s">
        <v>273</v>
      </c>
      <c r="BH16" s="297"/>
      <c r="BI16" s="295" t="s">
        <v>273</v>
      </c>
      <c r="BJ16" s="297"/>
      <c r="BK16" s="295" t="s">
        <v>273</v>
      </c>
      <c r="BL16" s="297"/>
      <c r="BM16" s="295" t="s">
        <v>273</v>
      </c>
      <c r="BN16" s="297"/>
      <c r="BO16" s="295" t="s">
        <v>273</v>
      </c>
      <c r="BP16" s="297"/>
      <c r="BQ16" s="295" t="s">
        <v>273</v>
      </c>
      <c r="BR16" s="297"/>
      <c r="BS16" s="1162" t="s">
        <v>274</v>
      </c>
      <c r="BT16" s="295"/>
      <c r="BU16" s="295"/>
      <c r="BV16" s="1162" t="s">
        <v>274</v>
      </c>
      <c r="BW16" s="295"/>
      <c r="BX16" s="1162" t="s">
        <v>274</v>
      </c>
      <c r="BY16" s="295"/>
      <c r="BZ16" s="295"/>
      <c r="CA16" s="1162" t="s">
        <v>274</v>
      </c>
      <c r="CB16" s="295"/>
      <c r="CC16" s="295"/>
      <c r="CD16" s="295"/>
      <c r="CE16" s="1162" t="s">
        <v>274</v>
      </c>
      <c r="CF16" s="295"/>
      <c r="CG16" s="295"/>
      <c r="CH16" s="295"/>
      <c r="CI16" s="1162" t="s">
        <v>275</v>
      </c>
      <c r="CJ16" s="296"/>
      <c r="CK16" s="305" t="s">
        <v>272</v>
      </c>
      <c r="CL16" s="295"/>
      <c r="CM16" s="295"/>
      <c r="CN16" s="1162" t="s">
        <v>272</v>
      </c>
      <c r="CO16" s="296"/>
      <c r="CP16" s="306"/>
      <c r="CQ16" s="1162" t="s">
        <v>272</v>
      </c>
      <c r="CR16" s="295"/>
      <c r="CS16" s="1163"/>
      <c r="CT16" s="1162" t="s">
        <v>272</v>
      </c>
      <c r="CU16" s="295"/>
      <c r="CV16" s="1162" t="s">
        <v>272</v>
      </c>
      <c r="CW16" s="295"/>
      <c r="CX16" s="1162" t="s">
        <v>272</v>
      </c>
      <c r="CY16" s="295"/>
      <c r="CZ16" s="305" t="s">
        <v>272</v>
      </c>
      <c r="DA16" s="306"/>
      <c r="DB16" s="296" t="s">
        <v>272</v>
      </c>
      <c r="DC16" s="306"/>
      <c r="DD16" s="310" t="s">
        <v>272</v>
      </c>
      <c r="DE16" s="311"/>
      <c r="DF16" s="1162" t="s">
        <v>272</v>
      </c>
      <c r="DG16" s="1163"/>
      <c r="DH16" s="1162" t="s">
        <v>272</v>
      </c>
      <c r="DI16" s="1163"/>
      <c r="DJ16" s="1162" t="s">
        <v>274</v>
      </c>
      <c r="DK16" s="295"/>
      <c r="DL16" s="1162" t="s">
        <v>273</v>
      </c>
      <c r="DM16" s="295"/>
      <c r="DN16" s="1162" t="s">
        <v>273</v>
      </c>
      <c r="DO16" s="295"/>
      <c r="DP16" s="1162" t="s">
        <v>273</v>
      </c>
      <c r="DQ16" s="295"/>
      <c r="DR16" s="1162" t="s">
        <v>273</v>
      </c>
      <c r="DS16" s="297"/>
      <c r="DT16" s="295" t="s">
        <v>272</v>
      </c>
      <c r="DU16" s="1163"/>
      <c r="DV16" s="1162" t="s">
        <v>272</v>
      </c>
      <c r="DW16" s="1163"/>
      <c r="DX16" s="295" t="s">
        <v>272</v>
      </c>
      <c r="DY16" s="295"/>
      <c r="DZ16" s="305" t="s">
        <v>275</v>
      </c>
      <c r="EA16" s="296"/>
      <c r="EB16" s="306"/>
      <c r="EC16" s="308" t="s">
        <v>275</v>
      </c>
      <c r="ED16" s="307"/>
      <c r="EE16" s="307"/>
      <c r="EF16" s="305" t="s">
        <v>275</v>
      </c>
      <c r="EG16" s="296"/>
      <c r="EH16" s="296"/>
      <c r="EI16" s="305" t="s">
        <v>272</v>
      </c>
      <c r="EJ16" s="306"/>
      <c r="EK16" s="296" t="s">
        <v>272</v>
      </c>
      <c r="EL16" s="296"/>
      <c r="EM16" s="306"/>
      <c r="EN16" s="296" t="s">
        <v>275</v>
      </c>
      <c r="EO16" s="306"/>
      <c r="EP16" s="313" t="s">
        <v>275</v>
      </c>
      <c r="EQ16" s="306"/>
      <c r="ER16" s="305" t="s">
        <v>275</v>
      </c>
      <c r="ES16" s="306"/>
      <c r="ET16" s="305" t="s">
        <v>275</v>
      </c>
      <c r="EU16" s="306"/>
      <c r="EV16" s="296" t="s">
        <v>275</v>
      </c>
      <c r="EW16" s="296"/>
      <c r="EX16" s="305" t="s">
        <v>275</v>
      </c>
      <c r="EY16" s="306"/>
      <c r="EZ16" s="305" t="s">
        <v>275</v>
      </c>
      <c r="FA16" s="296"/>
      <c r="FB16" s="305" t="s">
        <v>275</v>
      </c>
      <c r="FC16" s="306"/>
      <c r="FD16" s="305" t="s">
        <v>275</v>
      </c>
      <c r="FE16" s="306"/>
      <c r="FF16" s="296" t="s">
        <v>275</v>
      </c>
      <c r="FG16" s="314"/>
      <c r="FH16" s="302"/>
    </row>
    <row r="17" spans="2:164" ht="39.950000000000003" customHeight="1">
      <c r="B17" s="1260"/>
      <c r="C17" s="1246"/>
      <c r="D17" s="483" t="s">
        <v>282</v>
      </c>
      <c r="E17" s="321"/>
      <c r="F17" s="119" t="s">
        <v>281</v>
      </c>
      <c r="G17" s="304"/>
      <c r="H17" s="254"/>
      <c r="I17" s="254"/>
      <c r="J17" s="254"/>
      <c r="K17" s="313" t="s">
        <v>275</v>
      </c>
      <c r="L17" s="296"/>
      <c r="M17" s="306"/>
      <c r="N17" s="307" t="s">
        <v>275</v>
      </c>
      <c r="O17" s="305" t="s">
        <v>275</v>
      </c>
      <c r="P17" s="309" t="s">
        <v>275</v>
      </c>
      <c r="Q17" s="305" t="s">
        <v>272</v>
      </c>
      <c r="R17" s="306"/>
      <c r="S17" s="305" t="s">
        <v>272</v>
      </c>
      <c r="T17" s="306"/>
      <c r="U17" s="308" t="s">
        <v>275</v>
      </c>
      <c r="V17" s="305" t="s">
        <v>275</v>
      </c>
      <c r="W17" s="305" t="s">
        <v>275</v>
      </c>
      <c r="X17" s="305" t="s">
        <v>275</v>
      </c>
      <c r="Y17" s="306"/>
      <c r="Z17" s="1162" t="s">
        <v>272</v>
      </c>
      <c r="AA17" s="1163"/>
      <c r="AB17" s="1162" t="s">
        <v>272</v>
      </c>
      <c r="AC17" s="306"/>
      <c r="AD17" s="1162" t="s">
        <v>272</v>
      </c>
      <c r="AE17" s="296"/>
      <c r="AF17" s="1162" t="s">
        <v>272</v>
      </c>
      <c r="AG17" s="296"/>
      <c r="AH17" s="305" t="s">
        <v>273</v>
      </c>
      <c r="AI17" s="296"/>
      <c r="AJ17" s="1162" t="s">
        <v>273</v>
      </c>
      <c r="AK17" s="296"/>
      <c r="AL17" s="1162" t="s">
        <v>272</v>
      </c>
      <c r="AM17" s="295"/>
      <c r="AN17" s="1162" t="s">
        <v>273</v>
      </c>
      <c r="AO17" s="296"/>
      <c r="AP17" s="296"/>
      <c r="AQ17" s="1162" t="s">
        <v>272</v>
      </c>
      <c r="AR17" s="295"/>
      <c r="AS17" s="1162" t="s">
        <v>272</v>
      </c>
      <c r="AT17" s="295"/>
      <c r="AU17" s="1162" t="s">
        <v>272</v>
      </c>
      <c r="AV17" s="295"/>
      <c r="AW17" s="1162" t="s">
        <v>272</v>
      </c>
      <c r="AX17" s="297"/>
      <c r="AY17" s="295" t="s">
        <v>273</v>
      </c>
      <c r="AZ17" s="297"/>
      <c r="BA17" s="1162" t="s">
        <v>272</v>
      </c>
      <c r="BB17" s="297"/>
      <c r="BC17" s="295" t="s">
        <v>273</v>
      </c>
      <c r="BD17" s="297"/>
      <c r="BE17" s="295" t="s">
        <v>273</v>
      </c>
      <c r="BF17" s="297"/>
      <c r="BG17" s="295" t="s">
        <v>273</v>
      </c>
      <c r="BH17" s="297"/>
      <c r="BI17" s="295" t="s">
        <v>273</v>
      </c>
      <c r="BJ17" s="297"/>
      <c r="BK17" s="295" t="s">
        <v>273</v>
      </c>
      <c r="BL17" s="297"/>
      <c r="BM17" s="295" t="s">
        <v>273</v>
      </c>
      <c r="BN17" s="297"/>
      <c r="BO17" s="295" t="s">
        <v>273</v>
      </c>
      <c r="BP17" s="297"/>
      <c r="BQ17" s="295" t="s">
        <v>273</v>
      </c>
      <c r="BR17" s="297"/>
      <c r="BS17" s="1162" t="s">
        <v>274</v>
      </c>
      <c r="BT17" s="295"/>
      <c r="BU17" s="295"/>
      <c r="BV17" s="1162" t="s">
        <v>274</v>
      </c>
      <c r="BW17" s="295"/>
      <c r="BX17" s="1162" t="s">
        <v>274</v>
      </c>
      <c r="BY17" s="295"/>
      <c r="BZ17" s="295"/>
      <c r="CA17" s="1162" t="s">
        <v>274</v>
      </c>
      <c r="CB17" s="295"/>
      <c r="CC17" s="295"/>
      <c r="CD17" s="295"/>
      <c r="CE17" s="1162" t="s">
        <v>274</v>
      </c>
      <c r="CF17" s="295"/>
      <c r="CG17" s="295"/>
      <c r="CH17" s="295"/>
      <c r="CI17" s="1162" t="s">
        <v>275</v>
      </c>
      <c r="CJ17" s="296"/>
      <c r="CK17" s="305" t="s">
        <v>275</v>
      </c>
      <c r="CL17" s="296"/>
      <c r="CM17" s="296"/>
      <c r="CN17" s="1162" t="s">
        <v>272</v>
      </c>
      <c r="CO17" s="296"/>
      <c r="CP17" s="306"/>
      <c r="CQ17" s="1162" t="s">
        <v>272</v>
      </c>
      <c r="CR17" s="295"/>
      <c r="CS17" s="1163"/>
      <c r="CT17" s="1162" t="s">
        <v>272</v>
      </c>
      <c r="CU17" s="295"/>
      <c r="CV17" s="1162" t="s">
        <v>272</v>
      </c>
      <c r="CW17" s="295"/>
      <c r="CX17" s="1162" t="s">
        <v>272</v>
      </c>
      <c r="CY17" s="295"/>
      <c r="CZ17" s="305" t="s">
        <v>275</v>
      </c>
      <c r="DA17" s="306"/>
      <c r="DB17" s="296" t="s">
        <v>275</v>
      </c>
      <c r="DC17" s="306"/>
      <c r="DD17" s="310" t="s">
        <v>275</v>
      </c>
      <c r="DE17" s="311"/>
      <c r="DF17" s="1162" t="s">
        <v>272</v>
      </c>
      <c r="DG17" s="306"/>
      <c r="DH17" s="1162" t="s">
        <v>272</v>
      </c>
      <c r="DI17" s="306"/>
      <c r="DJ17" s="305" t="s">
        <v>274</v>
      </c>
      <c r="DK17" s="296"/>
      <c r="DL17" s="305" t="s">
        <v>273</v>
      </c>
      <c r="DM17" s="296"/>
      <c r="DN17" s="305" t="s">
        <v>273</v>
      </c>
      <c r="DO17" s="296"/>
      <c r="DP17" s="305" t="s">
        <v>273</v>
      </c>
      <c r="DQ17" s="296"/>
      <c r="DR17" s="305" t="s">
        <v>273</v>
      </c>
      <c r="DS17" s="312"/>
      <c r="DT17" s="296" t="s">
        <v>272</v>
      </c>
      <c r="DU17" s="306"/>
      <c r="DV17" s="305" t="s">
        <v>272</v>
      </c>
      <c r="DW17" s="306"/>
      <c r="DX17" s="296" t="s">
        <v>272</v>
      </c>
      <c r="DY17" s="296"/>
      <c r="DZ17" s="305" t="s">
        <v>275</v>
      </c>
      <c r="EA17" s="296"/>
      <c r="EB17" s="306"/>
      <c r="EC17" s="308" t="s">
        <v>275</v>
      </c>
      <c r="ED17" s="307"/>
      <c r="EE17" s="307"/>
      <c r="EF17" s="305" t="s">
        <v>275</v>
      </c>
      <c r="EG17" s="296"/>
      <c r="EH17" s="296"/>
      <c r="EI17" s="305" t="s">
        <v>274</v>
      </c>
      <c r="EJ17" s="306"/>
      <c r="EK17" s="296" t="s">
        <v>274</v>
      </c>
      <c r="EL17" s="296"/>
      <c r="EM17" s="306"/>
      <c r="EN17" s="296" t="s">
        <v>275</v>
      </c>
      <c r="EO17" s="306"/>
      <c r="EP17" s="313" t="s">
        <v>275</v>
      </c>
      <c r="EQ17" s="306"/>
      <c r="ER17" s="305" t="s">
        <v>275</v>
      </c>
      <c r="ES17" s="306"/>
      <c r="ET17" s="305" t="s">
        <v>275</v>
      </c>
      <c r="EU17" s="306"/>
      <c r="EV17" s="296" t="s">
        <v>275</v>
      </c>
      <c r="EW17" s="296"/>
      <c r="EX17" s="305" t="s">
        <v>275</v>
      </c>
      <c r="EY17" s="306"/>
      <c r="EZ17" s="305" t="s">
        <v>275</v>
      </c>
      <c r="FA17" s="296"/>
      <c r="FB17" s="305" t="s">
        <v>275</v>
      </c>
      <c r="FC17" s="306"/>
      <c r="FD17" s="305" t="s">
        <v>275</v>
      </c>
      <c r="FE17" s="306"/>
      <c r="FF17" s="296" t="s">
        <v>275</v>
      </c>
      <c r="FG17" s="314"/>
      <c r="FH17" s="302"/>
    </row>
    <row r="18" spans="2:164" ht="20.100000000000001" customHeight="1">
      <c r="B18" s="1260"/>
      <c r="C18" s="1246"/>
      <c r="D18" s="1249" t="s">
        <v>283</v>
      </c>
      <c r="E18" s="1250"/>
      <c r="F18" s="1251"/>
      <c r="G18" s="304"/>
      <c r="H18" s="254"/>
      <c r="I18" s="254"/>
      <c r="J18" s="254"/>
      <c r="K18" s="359" t="s">
        <v>274</v>
      </c>
      <c r="L18" s="323"/>
      <c r="M18" s="1163"/>
      <c r="N18" s="295" t="s">
        <v>284</v>
      </c>
      <c r="O18" s="1162" t="s">
        <v>284</v>
      </c>
      <c r="P18" s="318" t="s">
        <v>284</v>
      </c>
      <c r="Q18" s="1162" t="s">
        <v>284</v>
      </c>
      <c r="R18" s="1163"/>
      <c r="S18" s="1162" t="s">
        <v>284</v>
      </c>
      <c r="T18" s="1163"/>
      <c r="U18" s="1162" t="s">
        <v>284</v>
      </c>
      <c r="V18" s="1162" t="s">
        <v>284</v>
      </c>
      <c r="W18" s="1162" t="s">
        <v>284</v>
      </c>
      <c r="X18" s="1162" t="s">
        <v>284</v>
      </c>
      <c r="Y18" s="1163"/>
      <c r="Z18" s="1162" t="s">
        <v>284</v>
      </c>
      <c r="AA18" s="1163"/>
      <c r="AB18" s="1162" t="s">
        <v>284</v>
      </c>
      <c r="AC18" s="1163"/>
      <c r="AD18" s="1162" t="s">
        <v>284</v>
      </c>
      <c r="AE18" s="295"/>
      <c r="AF18" s="1162" t="s">
        <v>284</v>
      </c>
      <c r="AG18" s="295"/>
      <c r="AH18" s="1162" t="s">
        <v>284</v>
      </c>
      <c r="AI18" s="295"/>
      <c r="AJ18" s="1162" t="s">
        <v>284</v>
      </c>
      <c r="AK18" s="295"/>
      <c r="AL18" s="1162" t="s">
        <v>284</v>
      </c>
      <c r="AM18" s="295"/>
      <c r="AN18" s="1162" t="s">
        <v>284</v>
      </c>
      <c r="AO18" s="295"/>
      <c r="AP18" s="295"/>
      <c r="AQ18" s="1162" t="s">
        <v>284</v>
      </c>
      <c r="AR18" s="295"/>
      <c r="AS18" s="1162" t="s">
        <v>284</v>
      </c>
      <c r="AT18" s="295"/>
      <c r="AU18" s="1162" t="s">
        <v>284</v>
      </c>
      <c r="AV18" s="295"/>
      <c r="AW18" s="1162" t="s">
        <v>284</v>
      </c>
      <c r="AX18" s="297"/>
      <c r="AY18" s="295" t="s">
        <v>284</v>
      </c>
      <c r="AZ18" s="297"/>
      <c r="BA18" s="1162" t="s">
        <v>284</v>
      </c>
      <c r="BB18" s="297"/>
      <c r="BC18" s="295" t="s">
        <v>284</v>
      </c>
      <c r="BD18" s="297"/>
      <c r="BE18" s="295" t="s">
        <v>284</v>
      </c>
      <c r="BF18" s="297"/>
      <c r="BG18" s="295" t="s">
        <v>284</v>
      </c>
      <c r="BH18" s="297"/>
      <c r="BI18" s="295" t="s">
        <v>284</v>
      </c>
      <c r="BJ18" s="297"/>
      <c r="BK18" s="295" t="s">
        <v>284</v>
      </c>
      <c r="BL18" s="297"/>
      <c r="BM18" s="295" t="s">
        <v>284</v>
      </c>
      <c r="BN18" s="297"/>
      <c r="BO18" s="295" t="s">
        <v>284</v>
      </c>
      <c r="BP18" s="297"/>
      <c r="BQ18" s="295" t="s">
        <v>284</v>
      </c>
      <c r="BR18" s="297"/>
      <c r="BS18" s="1162" t="s">
        <v>275</v>
      </c>
      <c r="BT18" s="295"/>
      <c r="BU18" s="295"/>
      <c r="BV18" s="1162" t="s">
        <v>275</v>
      </c>
      <c r="BW18" s="295"/>
      <c r="BX18" s="1162" t="s">
        <v>275</v>
      </c>
      <c r="BY18" s="295"/>
      <c r="BZ18" s="295"/>
      <c r="CA18" s="1162" t="s">
        <v>275</v>
      </c>
      <c r="CB18" s="295"/>
      <c r="CC18" s="295"/>
      <c r="CD18" s="295"/>
      <c r="CE18" s="1162" t="s">
        <v>275</v>
      </c>
      <c r="CF18" s="295"/>
      <c r="CG18" s="295"/>
      <c r="CH18" s="295"/>
      <c r="CI18" s="1162" t="s">
        <v>275</v>
      </c>
      <c r="CJ18" s="295"/>
      <c r="CK18" s="1162" t="s">
        <v>284</v>
      </c>
      <c r="CL18" s="295"/>
      <c r="CM18" s="1163"/>
      <c r="CN18" s="1162" t="s">
        <v>284</v>
      </c>
      <c r="CO18" s="295"/>
      <c r="CP18" s="1163"/>
      <c r="CQ18" s="1162" t="s">
        <v>284</v>
      </c>
      <c r="CR18" s="295"/>
      <c r="CS18" s="1163"/>
      <c r="CT18" s="1162" t="s">
        <v>284</v>
      </c>
      <c r="CU18" s="295"/>
      <c r="CV18" s="1162" t="s">
        <v>284</v>
      </c>
      <c r="CW18" s="295"/>
      <c r="CX18" s="1162" t="s">
        <v>284</v>
      </c>
      <c r="CY18" s="295"/>
      <c r="CZ18" s="1162" t="s">
        <v>284</v>
      </c>
      <c r="DA18" s="1163"/>
      <c r="DB18" s="295" t="s">
        <v>276</v>
      </c>
      <c r="DC18" s="1163"/>
      <c r="DD18" s="310" t="s">
        <v>276</v>
      </c>
      <c r="DE18" s="311"/>
      <c r="DF18" s="1162" t="s">
        <v>276</v>
      </c>
      <c r="DG18" s="1163"/>
      <c r="DH18" s="1162" t="s">
        <v>276</v>
      </c>
      <c r="DI18" s="1163"/>
      <c r="DJ18" s="1162" t="s">
        <v>274</v>
      </c>
      <c r="DK18" s="295"/>
      <c r="DL18" s="1162" t="s">
        <v>284</v>
      </c>
      <c r="DM18" s="295"/>
      <c r="DN18" s="1162" t="s">
        <v>284</v>
      </c>
      <c r="DO18" s="295"/>
      <c r="DP18" s="1162" t="s">
        <v>284</v>
      </c>
      <c r="DQ18" s="295"/>
      <c r="DR18" s="1162" t="s">
        <v>284</v>
      </c>
      <c r="DS18" s="297"/>
      <c r="DT18" s="295" t="s">
        <v>276</v>
      </c>
      <c r="DU18" s="1163"/>
      <c r="DV18" s="1162" t="s">
        <v>276</v>
      </c>
      <c r="DW18" s="1163"/>
      <c r="DX18" s="295" t="s">
        <v>276</v>
      </c>
      <c r="DY18" s="295"/>
      <c r="DZ18" s="1162" t="s">
        <v>275</v>
      </c>
      <c r="EA18" s="295"/>
      <c r="EB18" s="1163"/>
      <c r="EC18" s="310" t="s">
        <v>274</v>
      </c>
      <c r="ED18" s="311"/>
      <c r="EE18" s="311"/>
      <c r="EF18" s="1162" t="s">
        <v>274</v>
      </c>
      <c r="EG18" s="295"/>
      <c r="EH18" s="295"/>
      <c r="EI18" s="1162" t="s">
        <v>276</v>
      </c>
      <c r="EJ18" s="1163"/>
      <c r="EK18" s="295" t="s">
        <v>276</v>
      </c>
      <c r="EL18" s="295"/>
      <c r="EM18" s="1163"/>
      <c r="EN18" s="295" t="s">
        <v>275</v>
      </c>
      <c r="EO18" s="1163"/>
      <c r="EP18" s="319" t="s">
        <v>274</v>
      </c>
      <c r="EQ18" s="14"/>
      <c r="ER18" s="305" t="s">
        <v>274</v>
      </c>
      <c r="ES18" s="14"/>
      <c r="ET18" s="305" t="s">
        <v>274</v>
      </c>
      <c r="EU18" s="14"/>
      <c r="EV18" s="137" t="s">
        <v>275</v>
      </c>
      <c r="EW18" s="137"/>
      <c r="EX18" s="305" t="s">
        <v>274</v>
      </c>
      <c r="EY18" s="14"/>
      <c r="EZ18" s="1162" t="s">
        <v>274</v>
      </c>
      <c r="FA18" s="295"/>
      <c r="FB18" s="1162" t="s">
        <v>274</v>
      </c>
      <c r="FC18" s="1163"/>
      <c r="FD18" s="1162" t="s">
        <v>274</v>
      </c>
      <c r="FE18" s="1163"/>
      <c r="FF18" s="295" t="s">
        <v>274</v>
      </c>
      <c r="FG18" s="320"/>
      <c r="FH18" s="302"/>
    </row>
    <row r="19" spans="2:164" ht="20.100000000000001" customHeight="1">
      <c r="B19" s="1260"/>
      <c r="C19" s="1247"/>
      <c r="D19" s="1249" t="s">
        <v>285</v>
      </c>
      <c r="E19" s="1250"/>
      <c r="F19" s="1251"/>
      <c r="G19" s="316"/>
      <c r="H19" s="317"/>
      <c r="I19" s="317"/>
      <c r="J19" s="317"/>
      <c r="K19" s="319" t="s">
        <v>276</v>
      </c>
      <c r="L19" s="295"/>
      <c r="M19" s="1163"/>
      <c r="N19" s="311" t="s">
        <v>276</v>
      </c>
      <c r="O19" s="1162" t="s">
        <v>276</v>
      </c>
      <c r="P19" s="318" t="s">
        <v>276</v>
      </c>
      <c r="Q19" s="1162" t="s">
        <v>276</v>
      </c>
      <c r="R19" s="1163"/>
      <c r="S19" s="1162" t="s">
        <v>276</v>
      </c>
      <c r="T19" s="1163"/>
      <c r="U19" s="310" t="s">
        <v>276</v>
      </c>
      <c r="V19" s="1162" t="s">
        <v>276</v>
      </c>
      <c r="W19" s="1162" t="s">
        <v>276</v>
      </c>
      <c r="X19" s="1162" t="s">
        <v>276</v>
      </c>
      <c r="Y19" s="1163"/>
      <c r="Z19" s="1162" t="s">
        <v>276</v>
      </c>
      <c r="AA19" s="1163"/>
      <c r="AB19" s="1162" t="s">
        <v>276</v>
      </c>
      <c r="AC19" s="1163"/>
      <c r="AD19" s="1162" t="s">
        <v>276</v>
      </c>
      <c r="AE19" s="295"/>
      <c r="AF19" s="1162" t="s">
        <v>276</v>
      </c>
      <c r="AG19" s="295"/>
      <c r="AH19" s="1162" t="s">
        <v>284</v>
      </c>
      <c r="AI19" s="295"/>
      <c r="AJ19" s="1162" t="s">
        <v>284</v>
      </c>
      <c r="AK19" s="295"/>
      <c r="AL19" s="1162" t="s">
        <v>276</v>
      </c>
      <c r="AM19" s="295"/>
      <c r="AN19" s="1162" t="s">
        <v>284</v>
      </c>
      <c r="AO19" s="295"/>
      <c r="AP19" s="295"/>
      <c r="AQ19" s="1162" t="s">
        <v>276</v>
      </c>
      <c r="AR19" s="295"/>
      <c r="AS19" s="1162" t="s">
        <v>276</v>
      </c>
      <c r="AT19" s="295"/>
      <c r="AU19" s="1162" t="s">
        <v>276</v>
      </c>
      <c r="AV19" s="295"/>
      <c r="AW19" s="1162" t="s">
        <v>276</v>
      </c>
      <c r="AX19" s="297"/>
      <c r="AY19" s="295" t="s">
        <v>284</v>
      </c>
      <c r="AZ19" s="297"/>
      <c r="BA19" s="1162" t="s">
        <v>276</v>
      </c>
      <c r="BB19" s="297"/>
      <c r="BC19" s="295" t="s">
        <v>284</v>
      </c>
      <c r="BD19" s="297"/>
      <c r="BE19" s="295" t="s">
        <v>284</v>
      </c>
      <c r="BF19" s="297"/>
      <c r="BG19" s="295" t="s">
        <v>284</v>
      </c>
      <c r="BH19" s="297"/>
      <c r="BI19" s="295" t="s">
        <v>284</v>
      </c>
      <c r="BJ19" s="297"/>
      <c r="BK19" s="295" t="s">
        <v>284</v>
      </c>
      <c r="BL19" s="297"/>
      <c r="BM19" s="295" t="s">
        <v>284</v>
      </c>
      <c r="BN19" s="297"/>
      <c r="BO19" s="295" t="s">
        <v>284</v>
      </c>
      <c r="BP19" s="297"/>
      <c r="BQ19" s="295" t="s">
        <v>284</v>
      </c>
      <c r="BR19" s="297"/>
      <c r="BS19" s="1162" t="s">
        <v>276</v>
      </c>
      <c r="BT19" s="295"/>
      <c r="BU19" s="295"/>
      <c r="BV19" s="1162" t="s">
        <v>276</v>
      </c>
      <c r="BW19" s="295"/>
      <c r="BX19" s="1162" t="s">
        <v>276</v>
      </c>
      <c r="BY19" s="295"/>
      <c r="BZ19" s="295"/>
      <c r="CA19" s="1162" t="s">
        <v>276</v>
      </c>
      <c r="CB19" s="295"/>
      <c r="CC19" s="295"/>
      <c r="CD19" s="295"/>
      <c r="CE19" s="1162" t="s">
        <v>276</v>
      </c>
      <c r="CF19" s="295"/>
      <c r="CG19" s="295"/>
      <c r="CH19" s="295"/>
      <c r="CI19" s="1162" t="s">
        <v>284</v>
      </c>
      <c r="CJ19" s="295"/>
      <c r="CK19" s="1162" t="s">
        <v>276</v>
      </c>
      <c r="CL19" s="295"/>
      <c r="CM19" s="295"/>
      <c r="CN19" s="1162" t="s">
        <v>276</v>
      </c>
      <c r="CO19" s="295"/>
      <c r="CP19" s="1163"/>
      <c r="CQ19" s="1162" t="s">
        <v>276</v>
      </c>
      <c r="CR19" s="295"/>
      <c r="CS19" s="1163"/>
      <c r="CT19" s="1162" t="s">
        <v>276</v>
      </c>
      <c r="CU19" s="295"/>
      <c r="CV19" s="1162" t="s">
        <v>276</v>
      </c>
      <c r="CW19" s="295"/>
      <c r="CX19" s="1162" t="s">
        <v>276</v>
      </c>
      <c r="CY19" s="295"/>
      <c r="CZ19" s="1162" t="s">
        <v>276</v>
      </c>
      <c r="DA19" s="1163"/>
      <c r="DB19" s="295" t="s">
        <v>276</v>
      </c>
      <c r="DC19" s="1163"/>
      <c r="DD19" s="310" t="s">
        <v>276</v>
      </c>
      <c r="DE19" s="311"/>
      <c r="DF19" s="1162" t="s">
        <v>276</v>
      </c>
      <c r="DG19" s="1163"/>
      <c r="DH19" s="1162" t="s">
        <v>276</v>
      </c>
      <c r="DI19" s="1163"/>
      <c r="DJ19" s="1162" t="s">
        <v>284</v>
      </c>
      <c r="DK19" s="295"/>
      <c r="DL19" s="1162" t="s">
        <v>284</v>
      </c>
      <c r="DM19" s="295"/>
      <c r="DN19" s="1162" t="s">
        <v>284</v>
      </c>
      <c r="DO19" s="295"/>
      <c r="DP19" s="1162" t="s">
        <v>284</v>
      </c>
      <c r="DQ19" s="295"/>
      <c r="DR19" s="1162" t="s">
        <v>284</v>
      </c>
      <c r="DS19" s="297"/>
      <c r="DT19" s="295" t="s">
        <v>276</v>
      </c>
      <c r="DU19" s="1163"/>
      <c r="DV19" s="1162" t="s">
        <v>276</v>
      </c>
      <c r="DW19" s="1163"/>
      <c r="DX19" s="295" t="s">
        <v>276</v>
      </c>
      <c r="DY19" s="295"/>
      <c r="DZ19" s="1162" t="s">
        <v>275</v>
      </c>
      <c r="EA19" s="295"/>
      <c r="EB19" s="1163"/>
      <c r="EC19" s="310" t="s">
        <v>275</v>
      </c>
      <c r="ED19" s="311"/>
      <c r="EE19" s="311"/>
      <c r="EF19" s="1162" t="s">
        <v>274</v>
      </c>
      <c r="EG19" s="295"/>
      <c r="EH19" s="295"/>
      <c r="EI19" s="1162" t="s">
        <v>276</v>
      </c>
      <c r="EJ19" s="1163"/>
      <c r="EK19" s="295" t="s">
        <v>276</v>
      </c>
      <c r="EL19" s="295"/>
      <c r="EM19" s="1163"/>
      <c r="EN19" s="295" t="s">
        <v>276</v>
      </c>
      <c r="EO19" s="1163"/>
      <c r="EP19" s="319" t="s">
        <v>276</v>
      </c>
      <c r="EQ19" s="1163"/>
      <c r="ER19" s="1162" t="s">
        <v>276</v>
      </c>
      <c r="ES19" s="1163"/>
      <c r="ET19" s="1162" t="s">
        <v>276</v>
      </c>
      <c r="EU19" s="1163"/>
      <c r="EV19" s="1162" t="s">
        <v>276</v>
      </c>
      <c r="EW19" s="1163"/>
      <c r="EX19" s="1162" t="s">
        <v>276</v>
      </c>
      <c r="EY19" s="1163"/>
      <c r="EZ19" s="1162" t="s">
        <v>276</v>
      </c>
      <c r="FA19" s="295"/>
      <c r="FB19" s="1162" t="s">
        <v>276</v>
      </c>
      <c r="FC19" s="1163"/>
      <c r="FD19" s="1162" t="s">
        <v>276</v>
      </c>
      <c r="FE19" s="1163"/>
      <c r="FF19" s="295" t="s">
        <v>276</v>
      </c>
      <c r="FG19" s="320"/>
      <c r="FH19" s="302"/>
    </row>
    <row r="20" spans="2:164" ht="20.100000000000001" customHeight="1">
      <c r="B20" s="1260"/>
      <c r="C20" s="324" t="s">
        <v>286</v>
      </c>
      <c r="D20" s="933" t="s">
        <v>287</v>
      </c>
      <c r="E20" s="303"/>
      <c r="F20" s="315"/>
      <c r="G20" s="316"/>
      <c r="H20" s="317"/>
      <c r="I20" s="317"/>
      <c r="J20" s="317"/>
      <c r="K20" s="319" t="s">
        <v>272</v>
      </c>
      <c r="L20" s="295"/>
      <c r="M20" s="1163"/>
      <c r="N20" s="311" t="s">
        <v>272</v>
      </c>
      <c r="O20" s="1162" t="s">
        <v>272</v>
      </c>
      <c r="P20" s="318" t="s">
        <v>272</v>
      </c>
      <c r="Q20" s="1162" t="s">
        <v>272</v>
      </c>
      <c r="R20" s="1163"/>
      <c r="S20" s="1162" t="s">
        <v>272</v>
      </c>
      <c r="T20" s="1163"/>
      <c r="U20" s="310" t="s">
        <v>272</v>
      </c>
      <c r="V20" s="1162" t="s">
        <v>272</v>
      </c>
      <c r="W20" s="1162" t="s">
        <v>272</v>
      </c>
      <c r="X20" s="1162" t="s">
        <v>272</v>
      </c>
      <c r="Y20" s="1163"/>
      <c r="Z20" s="1162" t="s">
        <v>272</v>
      </c>
      <c r="AA20" s="1163"/>
      <c r="AB20" s="1162" t="s">
        <v>272</v>
      </c>
      <c r="AC20" s="1163"/>
      <c r="AD20" s="1162" t="s">
        <v>272</v>
      </c>
      <c r="AE20" s="295"/>
      <c r="AF20" s="1162" t="s">
        <v>272</v>
      </c>
      <c r="AG20" s="295"/>
      <c r="AH20" s="1162" t="s">
        <v>272</v>
      </c>
      <c r="AI20" s="295"/>
      <c r="AJ20" s="1162" t="s">
        <v>272</v>
      </c>
      <c r="AK20" s="295"/>
      <c r="AL20" s="1162" t="s">
        <v>272</v>
      </c>
      <c r="AM20" s="295"/>
      <c r="AN20" s="1162" t="s">
        <v>272</v>
      </c>
      <c r="AO20" s="295"/>
      <c r="AP20" s="295"/>
      <c r="AQ20" s="1162" t="s">
        <v>272</v>
      </c>
      <c r="AR20" s="295"/>
      <c r="AS20" s="1162" t="s">
        <v>272</v>
      </c>
      <c r="AT20" s="295"/>
      <c r="AU20" s="1162" t="s">
        <v>272</v>
      </c>
      <c r="AV20" s="295"/>
      <c r="AW20" s="1162" t="s">
        <v>272</v>
      </c>
      <c r="AX20" s="297"/>
      <c r="AY20" s="295" t="s">
        <v>273</v>
      </c>
      <c r="AZ20" s="297"/>
      <c r="BA20" s="1162" t="s">
        <v>272</v>
      </c>
      <c r="BB20" s="297"/>
      <c r="BC20" s="295"/>
      <c r="BD20" s="297"/>
      <c r="BE20" s="295"/>
      <c r="BF20" s="297"/>
      <c r="BG20" s="295"/>
      <c r="BH20" s="297"/>
      <c r="BI20" s="295" t="s">
        <v>273</v>
      </c>
      <c r="BJ20" s="297"/>
      <c r="BK20" s="295" t="s">
        <v>273</v>
      </c>
      <c r="BL20" s="297"/>
      <c r="BM20" s="295"/>
      <c r="BN20" s="297"/>
      <c r="BO20" s="295"/>
      <c r="BP20" s="297"/>
      <c r="BQ20" s="295"/>
      <c r="BR20" s="297"/>
      <c r="BS20" s="1162" t="s">
        <v>272</v>
      </c>
      <c r="BT20" s="295"/>
      <c r="BU20" s="295"/>
      <c r="BV20" s="1162" t="s">
        <v>272</v>
      </c>
      <c r="BW20" s="295"/>
      <c r="BX20" s="1162" t="s">
        <v>272</v>
      </c>
      <c r="BY20" s="295"/>
      <c r="BZ20" s="295"/>
      <c r="CA20" s="1162" t="s">
        <v>272</v>
      </c>
      <c r="CB20" s="295"/>
      <c r="CC20" s="295"/>
      <c r="CD20" s="295"/>
      <c r="CE20" s="1162" t="s">
        <v>272</v>
      </c>
      <c r="CF20" s="295"/>
      <c r="CG20" s="295"/>
      <c r="CH20" s="295"/>
      <c r="CI20" s="1162" t="s">
        <v>272</v>
      </c>
      <c r="CJ20" s="295"/>
      <c r="CK20" s="1162" t="s">
        <v>272</v>
      </c>
      <c r="CL20" s="295"/>
      <c r="CM20" s="295"/>
      <c r="CN20" s="1162" t="s">
        <v>272</v>
      </c>
      <c r="CO20" s="295"/>
      <c r="CP20" s="1163"/>
      <c r="CQ20" s="1162" t="s">
        <v>272</v>
      </c>
      <c r="CR20" s="295"/>
      <c r="CS20" s="1163"/>
      <c r="CT20" s="1162" t="s">
        <v>272</v>
      </c>
      <c r="CU20" s="295"/>
      <c r="CV20" s="1162" t="s">
        <v>272</v>
      </c>
      <c r="CW20" s="295"/>
      <c r="CX20" s="1162" t="s">
        <v>272</v>
      </c>
      <c r="CY20" s="295"/>
      <c r="CZ20" s="1162" t="s">
        <v>272</v>
      </c>
      <c r="DA20" s="1163"/>
      <c r="DB20" s="295" t="s">
        <v>272</v>
      </c>
      <c r="DC20" s="1163"/>
      <c r="DD20" s="310" t="s">
        <v>272</v>
      </c>
      <c r="DE20" s="311"/>
      <c r="DF20" s="1162" t="s">
        <v>272</v>
      </c>
      <c r="DG20" s="1163"/>
      <c r="DH20" s="1162" t="s">
        <v>272</v>
      </c>
      <c r="DI20" s="1163"/>
      <c r="DJ20" s="1162" t="s">
        <v>272</v>
      </c>
      <c r="DK20" s="16" t="s">
        <v>288</v>
      </c>
      <c r="DL20" s="1162" t="s">
        <v>272</v>
      </c>
      <c r="DM20" s="295"/>
      <c r="DN20" s="1162" t="s">
        <v>272</v>
      </c>
      <c r="DO20" s="295"/>
      <c r="DP20" s="1162" t="s">
        <v>272</v>
      </c>
      <c r="DQ20" s="295"/>
      <c r="DR20" s="1162" t="s">
        <v>272</v>
      </c>
      <c r="DS20" s="297"/>
      <c r="DT20" s="295" t="s">
        <v>272</v>
      </c>
      <c r="DU20" s="1163"/>
      <c r="DV20" s="1162" t="s">
        <v>272</v>
      </c>
      <c r="DW20" s="1163"/>
      <c r="DX20" s="295" t="s">
        <v>272</v>
      </c>
      <c r="DY20" s="295"/>
      <c r="DZ20" s="1162" t="s">
        <v>275</v>
      </c>
      <c r="EA20" s="295"/>
      <c r="EB20" s="1163"/>
      <c r="EC20" s="310" t="s">
        <v>275</v>
      </c>
      <c r="ED20" s="311"/>
      <c r="EE20" s="311"/>
      <c r="EF20" s="1162" t="s">
        <v>275</v>
      </c>
      <c r="EG20" s="295"/>
      <c r="EH20" s="295"/>
      <c r="EI20" s="1162" t="s">
        <v>272</v>
      </c>
      <c r="EJ20" s="1163"/>
      <c r="EK20" s="295" t="s">
        <v>272</v>
      </c>
      <c r="EL20" s="295"/>
      <c r="EM20" s="1163"/>
      <c r="EN20" s="295" t="s">
        <v>276</v>
      </c>
      <c r="EO20" s="14" t="s">
        <v>289</v>
      </c>
      <c r="EP20" s="319" t="s">
        <v>272</v>
      </c>
      <c r="EQ20" s="16" t="s">
        <v>290</v>
      </c>
      <c r="ER20" s="1162" t="s">
        <v>272</v>
      </c>
      <c r="ES20" s="16" t="s">
        <v>290</v>
      </c>
      <c r="ET20" s="1162" t="s">
        <v>272</v>
      </c>
      <c r="EU20" s="16" t="s">
        <v>290</v>
      </c>
      <c r="EV20" s="1162" t="s">
        <v>272</v>
      </c>
      <c r="EW20" s="16" t="s">
        <v>290</v>
      </c>
      <c r="EX20" s="1162" t="s">
        <v>272</v>
      </c>
      <c r="EY20" s="16" t="s">
        <v>290</v>
      </c>
      <c r="EZ20" s="1162" t="s">
        <v>272</v>
      </c>
      <c r="FA20" s="295"/>
      <c r="FB20" s="1162" t="s">
        <v>272</v>
      </c>
      <c r="FC20" s="1163"/>
      <c r="FD20" s="1162" t="s">
        <v>273</v>
      </c>
      <c r="FE20" s="1163"/>
      <c r="FF20" s="295" t="s">
        <v>273</v>
      </c>
      <c r="FG20" s="143" t="s">
        <v>290</v>
      </c>
      <c r="FH20" s="302"/>
    </row>
    <row r="21" spans="2:164" ht="20.100000000000001" customHeight="1">
      <c r="B21" s="1260"/>
      <c r="C21" s="325"/>
      <c r="D21" s="1167" t="s">
        <v>291</v>
      </c>
      <c r="E21" s="315"/>
      <c r="F21" s="315"/>
      <c r="G21" s="316"/>
      <c r="H21" s="317"/>
      <c r="I21" s="317"/>
      <c r="J21" s="317"/>
      <c r="K21" s="319" t="s">
        <v>272</v>
      </c>
      <c r="L21" s="295"/>
      <c r="M21" s="1163"/>
      <c r="N21" s="311" t="s">
        <v>272</v>
      </c>
      <c r="O21" s="1162" t="s">
        <v>272</v>
      </c>
      <c r="P21" s="318" t="s">
        <v>272</v>
      </c>
      <c r="Q21" s="1162" t="s">
        <v>272</v>
      </c>
      <c r="R21" s="1163"/>
      <c r="S21" s="1162" t="s">
        <v>272</v>
      </c>
      <c r="T21" s="1163"/>
      <c r="U21" s="310" t="s">
        <v>272</v>
      </c>
      <c r="V21" s="1162" t="s">
        <v>272</v>
      </c>
      <c r="W21" s="1162" t="s">
        <v>272</v>
      </c>
      <c r="X21" s="1162" t="s">
        <v>272</v>
      </c>
      <c r="Y21" s="1163"/>
      <c r="Z21" s="1162" t="s">
        <v>272</v>
      </c>
      <c r="AA21" s="1163"/>
      <c r="AB21" s="1162" t="s">
        <v>272</v>
      </c>
      <c r="AC21" s="1163"/>
      <c r="AD21" s="1162" t="s">
        <v>272</v>
      </c>
      <c r="AE21" s="295"/>
      <c r="AF21" s="1162" t="s">
        <v>272</v>
      </c>
      <c r="AG21" s="295"/>
      <c r="AH21" s="1162" t="s">
        <v>272</v>
      </c>
      <c r="AI21" s="295"/>
      <c r="AJ21" s="1162" t="s">
        <v>272</v>
      </c>
      <c r="AK21" s="295"/>
      <c r="AL21" s="1162" t="s">
        <v>272</v>
      </c>
      <c r="AM21" s="295"/>
      <c r="AN21" s="1162" t="s">
        <v>272</v>
      </c>
      <c r="AO21" s="295"/>
      <c r="AP21" s="295"/>
      <c r="AQ21" s="1162" t="s">
        <v>272</v>
      </c>
      <c r="AR21" s="295"/>
      <c r="AS21" s="1162" t="s">
        <v>272</v>
      </c>
      <c r="AT21" s="295"/>
      <c r="AU21" s="1162" t="s">
        <v>272</v>
      </c>
      <c r="AV21" s="295"/>
      <c r="AW21" s="1162" t="s">
        <v>272</v>
      </c>
      <c r="AX21" s="297"/>
      <c r="AY21" s="295" t="s">
        <v>273</v>
      </c>
      <c r="AZ21" s="297"/>
      <c r="BA21" s="1162" t="s">
        <v>272</v>
      </c>
      <c r="BB21" s="297"/>
      <c r="BC21" s="295" t="s">
        <v>273</v>
      </c>
      <c r="BD21" s="297"/>
      <c r="BE21" s="295" t="s">
        <v>273</v>
      </c>
      <c r="BF21" s="297"/>
      <c r="BG21" s="295" t="s">
        <v>273</v>
      </c>
      <c r="BH21" s="297"/>
      <c r="BI21" s="295" t="s">
        <v>273</v>
      </c>
      <c r="BJ21" s="297"/>
      <c r="BK21" s="295" t="s">
        <v>273</v>
      </c>
      <c r="BL21" s="297"/>
      <c r="BM21" s="295" t="s">
        <v>273</v>
      </c>
      <c r="BN21" s="297"/>
      <c r="BO21" s="295" t="s">
        <v>273</v>
      </c>
      <c r="BP21" s="297"/>
      <c r="BQ21" s="295" t="s">
        <v>273</v>
      </c>
      <c r="BR21" s="297"/>
      <c r="BS21" s="1162" t="s">
        <v>272</v>
      </c>
      <c r="BT21" s="295"/>
      <c r="BU21" s="295"/>
      <c r="BV21" s="1162" t="s">
        <v>272</v>
      </c>
      <c r="BW21" s="295"/>
      <c r="BX21" s="1162" t="s">
        <v>272</v>
      </c>
      <c r="BY21" s="295"/>
      <c r="BZ21" s="295"/>
      <c r="CA21" s="1162" t="s">
        <v>272</v>
      </c>
      <c r="CB21" s="295"/>
      <c r="CC21" s="295"/>
      <c r="CD21" s="295"/>
      <c r="CE21" s="1162" t="s">
        <v>272</v>
      </c>
      <c r="CF21" s="295"/>
      <c r="CG21" s="295"/>
      <c r="CH21" s="295"/>
      <c r="CI21" s="1162" t="s">
        <v>272</v>
      </c>
      <c r="CJ21" s="295"/>
      <c r="CK21" s="1162" t="s">
        <v>272</v>
      </c>
      <c r="CL21" s="295"/>
      <c r="CM21" s="295"/>
      <c r="CN21" s="1162" t="s">
        <v>272</v>
      </c>
      <c r="CO21" s="295"/>
      <c r="CP21" s="1163"/>
      <c r="CQ21" s="1162" t="s">
        <v>272</v>
      </c>
      <c r="CR21" s="295"/>
      <c r="CS21" s="1163"/>
      <c r="CT21" s="1162" t="s">
        <v>272</v>
      </c>
      <c r="CU21" s="295"/>
      <c r="CV21" s="1162" t="s">
        <v>272</v>
      </c>
      <c r="CW21" s="295"/>
      <c r="CX21" s="1162" t="s">
        <v>272</v>
      </c>
      <c r="CY21" s="295"/>
      <c r="CZ21" s="1162" t="s">
        <v>272</v>
      </c>
      <c r="DA21" s="1163"/>
      <c r="DB21" s="295" t="s">
        <v>272</v>
      </c>
      <c r="DC21" s="1163"/>
      <c r="DD21" s="310" t="s">
        <v>272</v>
      </c>
      <c r="DE21" s="311"/>
      <c r="DF21" s="1162" t="s">
        <v>272</v>
      </c>
      <c r="DG21" s="1163"/>
      <c r="DH21" s="1162" t="s">
        <v>272</v>
      </c>
      <c r="DI21" s="1163"/>
      <c r="DJ21" s="1162" t="s">
        <v>272</v>
      </c>
      <c r="DK21" s="295"/>
      <c r="DL21" s="1162" t="s">
        <v>272</v>
      </c>
      <c r="DM21" s="295"/>
      <c r="DN21" s="1162" t="s">
        <v>272</v>
      </c>
      <c r="DO21" s="295"/>
      <c r="DP21" s="1162" t="s">
        <v>272</v>
      </c>
      <c r="DQ21" s="295"/>
      <c r="DR21" s="1162" t="s">
        <v>272</v>
      </c>
      <c r="DS21" s="297"/>
      <c r="DT21" s="295" t="s">
        <v>272</v>
      </c>
      <c r="DU21" s="1163"/>
      <c r="DV21" s="1162" t="s">
        <v>272</v>
      </c>
      <c r="DW21" s="1163"/>
      <c r="DX21" s="295" t="s">
        <v>272</v>
      </c>
      <c r="DY21" s="295"/>
      <c r="DZ21" s="1162" t="s">
        <v>275</v>
      </c>
      <c r="EA21" s="295"/>
      <c r="EB21" s="1163"/>
      <c r="EC21" s="310" t="s">
        <v>275</v>
      </c>
      <c r="ED21" s="311"/>
      <c r="EE21" s="311"/>
      <c r="EF21" s="1162" t="s">
        <v>275</v>
      </c>
      <c r="EG21" s="295"/>
      <c r="EH21" s="295"/>
      <c r="EI21" s="1162" t="s">
        <v>272</v>
      </c>
      <c r="EJ21" s="1163"/>
      <c r="EK21" s="295" t="s">
        <v>272</v>
      </c>
      <c r="EL21" s="295"/>
      <c r="EM21" s="1163"/>
      <c r="EN21" s="295" t="s">
        <v>276</v>
      </c>
      <c r="EO21" s="1163"/>
      <c r="EP21" s="319" t="s">
        <v>272</v>
      </c>
      <c r="EQ21" s="16" t="s">
        <v>290</v>
      </c>
      <c r="ER21" s="1162" t="s">
        <v>272</v>
      </c>
      <c r="ES21" s="16" t="s">
        <v>290</v>
      </c>
      <c r="ET21" s="1162" t="s">
        <v>272</v>
      </c>
      <c r="EU21" s="16" t="s">
        <v>290</v>
      </c>
      <c r="EV21" s="1162" t="s">
        <v>272</v>
      </c>
      <c r="EW21" s="16" t="s">
        <v>290</v>
      </c>
      <c r="EX21" s="1162" t="s">
        <v>272</v>
      </c>
      <c r="EY21" s="16" t="s">
        <v>290</v>
      </c>
      <c r="EZ21" s="1162" t="s">
        <v>272</v>
      </c>
      <c r="FA21" s="295"/>
      <c r="FB21" s="1162" t="s">
        <v>272</v>
      </c>
      <c r="FC21" s="1163"/>
      <c r="FD21" s="1162" t="s">
        <v>273</v>
      </c>
      <c r="FE21" s="1163"/>
      <c r="FF21" s="295" t="s">
        <v>273</v>
      </c>
      <c r="FG21" s="143" t="s">
        <v>290</v>
      </c>
      <c r="FH21" s="302"/>
    </row>
    <row r="22" spans="2:164" ht="20.100000000000001" customHeight="1">
      <c r="B22" s="1260"/>
      <c r="C22" s="325"/>
      <c r="D22" s="1167" t="s">
        <v>1737</v>
      </c>
      <c r="E22" s="315"/>
      <c r="F22" s="315"/>
      <c r="G22" s="316"/>
      <c r="H22" s="317"/>
      <c r="I22" s="317"/>
      <c r="J22" s="317"/>
      <c r="K22" s="319" t="s">
        <v>272</v>
      </c>
      <c r="L22" s="295"/>
      <c r="M22" s="1163"/>
      <c r="N22" s="311" t="s">
        <v>272</v>
      </c>
      <c r="O22" s="1162" t="s">
        <v>272</v>
      </c>
      <c r="P22" s="318" t="s">
        <v>272</v>
      </c>
      <c r="Q22" s="1162" t="s">
        <v>272</v>
      </c>
      <c r="R22" s="1163"/>
      <c r="S22" s="1162" t="s">
        <v>272</v>
      </c>
      <c r="T22" s="1163"/>
      <c r="U22" s="310" t="s">
        <v>272</v>
      </c>
      <c r="V22" s="1162" t="s">
        <v>272</v>
      </c>
      <c r="W22" s="1162" t="s">
        <v>272</v>
      </c>
      <c r="X22" s="1162" t="s">
        <v>272</v>
      </c>
      <c r="Y22" s="1163"/>
      <c r="Z22" s="1162" t="s">
        <v>272</v>
      </c>
      <c r="AA22" s="1163"/>
      <c r="AB22" s="1162" t="s">
        <v>272</v>
      </c>
      <c r="AC22" s="1163"/>
      <c r="AD22" s="1162" t="s">
        <v>272</v>
      </c>
      <c r="AE22" s="295"/>
      <c r="AF22" s="1162" t="s">
        <v>272</v>
      </c>
      <c r="AG22" s="295"/>
      <c r="AH22" s="1162" t="s">
        <v>272</v>
      </c>
      <c r="AI22" s="295"/>
      <c r="AJ22" s="1162" t="s">
        <v>272</v>
      </c>
      <c r="AK22" s="295"/>
      <c r="AL22" s="1162" t="s">
        <v>272</v>
      </c>
      <c r="AM22" s="295"/>
      <c r="AN22" s="1162" t="s">
        <v>272</v>
      </c>
      <c r="AO22" s="295"/>
      <c r="AP22" s="295"/>
      <c r="AQ22" s="1162" t="s">
        <v>272</v>
      </c>
      <c r="AR22" s="295"/>
      <c r="AS22" s="1162" t="s">
        <v>272</v>
      </c>
      <c r="AT22" s="295"/>
      <c r="AU22" s="1162" t="s">
        <v>272</v>
      </c>
      <c r="AV22" s="295"/>
      <c r="AW22" s="1162" t="s">
        <v>272</v>
      </c>
      <c r="AX22" s="297"/>
      <c r="AY22" s="295" t="s">
        <v>273</v>
      </c>
      <c r="AZ22" s="297"/>
      <c r="BA22" s="1162" t="s">
        <v>272</v>
      </c>
      <c r="BB22" s="297"/>
      <c r="BC22" s="295" t="s">
        <v>273</v>
      </c>
      <c r="BD22" s="297"/>
      <c r="BE22" s="295" t="s">
        <v>273</v>
      </c>
      <c r="BF22" s="297"/>
      <c r="BG22" s="295" t="s">
        <v>273</v>
      </c>
      <c r="BH22" s="297"/>
      <c r="BI22" s="295" t="s">
        <v>273</v>
      </c>
      <c r="BJ22" s="297"/>
      <c r="BK22" s="295" t="s">
        <v>273</v>
      </c>
      <c r="BL22" s="297"/>
      <c r="BM22" s="295" t="s">
        <v>273</v>
      </c>
      <c r="BN22" s="297"/>
      <c r="BO22" s="295" t="s">
        <v>273</v>
      </c>
      <c r="BP22" s="297"/>
      <c r="BQ22" s="295" t="s">
        <v>273</v>
      </c>
      <c r="BR22" s="297"/>
      <c r="BS22" s="1162" t="s">
        <v>272</v>
      </c>
      <c r="BT22" s="295"/>
      <c r="BU22" s="295"/>
      <c r="BV22" s="1162" t="s">
        <v>272</v>
      </c>
      <c r="BW22" s="295"/>
      <c r="BX22" s="1162" t="s">
        <v>272</v>
      </c>
      <c r="BY22" s="295"/>
      <c r="BZ22" s="295"/>
      <c r="CA22" s="1162" t="s">
        <v>272</v>
      </c>
      <c r="CB22" s="295"/>
      <c r="CC22" s="295"/>
      <c r="CD22" s="295"/>
      <c r="CE22" s="1162" t="s">
        <v>272</v>
      </c>
      <c r="CF22" s="295"/>
      <c r="CG22" s="295"/>
      <c r="CH22" s="295"/>
      <c r="CI22" s="1162" t="s">
        <v>272</v>
      </c>
      <c r="CJ22" s="295"/>
      <c r="CK22" s="1162" t="s">
        <v>272</v>
      </c>
      <c r="CL22" s="295"/>
      <c r="CM22" s="295"/>
      <c r="CN22" s="1162" t="s">
        <v>272</v>
      </c>
      <c r="CO22" s="295"/>
      <c r="CP22" s="1163"/>
      <c r="CQ22" s="1162" t="s">
        <v>272</v>
      </c>
      <c r="CR22" s="295"/>
      <c r="CS22" s="1163"/>
      <c r="CT22" s="1162" t="s">
        <v>272</v>
      </c>
      <c r="CU22" s="295"/>
      <c r="CV22" s="1162" t="s">
        <v>272</v>
      </c>
      <c r="CW22" s="295"/>
      <c r="CX22" s="1162" t="s">
        <v>272</v>
      </c>
      <c r="CY22" s="295"/>
      <c r="CZ22" s="1162" t="s">
        <v>272</v>
      </c>
      <c r="DA22" s="1163"/>
      <c r="DB22" s="295" t="s">
        <v>272</v>
      </c>
      <c r="DC22" s="1163"/>
      <c r="DD22" s="310" t="s">
        <v>272</v>
      </c>
      <c r="DE22" s="311"/>
      <c r="DF22" s="1162" t="s">
        <v>272</v>
      </c>
      <c r="DG22" s="1163"/>
      <c r="DH22" s="1162" t="s">
        <v>272</v>
      </c>
      <c r="DI22" s="1163"/>
      <c r="DJ22" s="1162" t="s">
        <v>272</v>
      </c>
      <c r="DK22" s="295"/>
      <c r="DL22" s="1162" t="s">
        <v>272</v>
      </c>
      <c r="DM22" s="295"/>
      <c r="DN22" s="1162" t="s">
        <v>272</v>
      </c>
      <c r="DO22" s="295"/>
      <c r="DP22" s="1162" t="s">
        <v>272</v>
      </c>
      <c r="DQ22" s="295"/>
      <c r="DR22" s="1162" t="s">
        <v>272</v>
      </c>
      <c r="DS22" s="297"/>
      <c r="DT22" s="295" t="s">
        <v>272</v>
      </c>
      <c r="DU22" s="1163"/>
      <c r="DV22" s="1162" t="s">
        <v>272</v>
      </c>
      <c r="DW22" s="1163"/>
      <c r="DX22" s="295" t="s">
        <v>272</v>
      </c>
      <c r="DY22" s="295"/>
      <c r="DZ22" s="1162" t="s">
        <v>275</v>
      </c>
      <c r="EA22" s="295"/>
      <c r="EB22" s="1163"/>
      <c r="EC22" s="310" t="s">
        <v>272</v>
      </c>
      <c r="ED22" s="311"/>
      <c r="EE22" s="311"/>
      <c r="EF22" s="1162" t="s">
        <v>272</v>
      </c>
      <c r="EG22" s="295"/>
      <c r="EH22" s="295"/>
      <c r="EI22" s="1162" t="s">
        <v>272</v>
      </c>
      <c r="EJ22" s="1163"/>
      <c r="EK22" s="295" t="s">
        <v>272</v>
      </c>
      <c r="EL22" s="295"/>
      <c r="EM22" s="1163"/>
      <c r="EN22" s="295" t="s">
        <v>276</v>
      </c>
      <c r="EO22" s="1163"/>
      <c r="EP22" s="319" t="s">
        <v>274</v>
      </c>
      <c r="EQ22" s="16"/>
      <c r="ER22" s="1162" t="s">
        <v>274</v>
      </c>
      <c r="ES22" s="16"/>
      <c r="ET22" s="1162" t="s">
        <v>274</v>
      </c>
      <c r="EU22" s="16"/>
      <c r="EV22" s="1162" t="s">
        <v>274</v>
      </c>
      <c r="EW22" s="16"/>
      <c r="EX22" s="1162" t="s">
        <v>274</v>
      </c>
      <c r="EY22" s="16"/>
      <c r="EZ22" s="1162" t="s">
        <v>272</v>
      </c>
      <c r="FA22" s="295"/>
      <c r="FB22" s="1162" t="s">
        <v>272</v>
      </c>
      <c r="FC22" s="1163"/>
      <c r="FD22" s="1162" t="s">
        <v>273</v>
      </c>
      <c r="FE22" s="1163"/>
      <c r="FF22" s="295" t="s">
        <v>274</v>
      </c>
      <c r="FG22" s="143"/>
      <c r="FH22" s="302"/>
    </row>
    <row r="23" spans="2:164" ht="39.950000000000003" customHeight="1">
      <c r="B23" s="1260"/>
      <c r="C23" s="325"/>
      <c r="D23" s="483" t="s">
        <v>292</v>
      </c>
      <c r="E23" s="321"/>
      <c r="F23" s="326"/>
      <c r="G23" s="316"/>
      <c r="H23" s="317"/>
      <c r="I23" s="317"/>
      <c r="J23" s="317"/>
      <c r="K23" s="319" t="s">
        <v>274</v>
      </c>
      <c r="L23" s="295"/>
      <c r="M23" s="1163"/>
      <c r="N23" s="311" t="s">
        <v>272</v>
      </c>
      <c r="O23" s="1162" t="s">
        <v>272</v>
      </c>
      <c r="P23" s="318" t="s">
        <v>272</v>
      </c>
      <c r="Q23" s="1162" t="s">
        <v>272</v>
      </c>
      <c r="R23" s="1163"/>
      <c r="S23" s="1162" t="s">
        <v>272</v>
      </c>
      <c r="T23" s="1163"/>
      <c r="U23" s="310" t="s">
        <v>272</v>
      </c>
      <c r="V23" s="1162" t="s">
        <v>272</v>
      </c>
      <c r="W23" s="1162" t="s">
        <v>272</v>
      </c>
      <c r="X23" s="1162" t="s">
        <v>272</v>
      </c>
      <c r="Y23" s="1163"/>
      <c r="Z23" s="1162" t="s">
        <v>272</v>
      </c>
      <c r="AA23" s="1163"/>
      <c r="AB23" s="1162" t="s">
        <v>272</v>
      </c>
      <c r="AC23" s="1163"/>
      <c r="AD23" s="1162" t="s">
        <v>272</v>
      </c>
      <c r="AE23" s="295"/>
      <c r="AF23" s="1162" t="s">
        <v>272</v>
      </c>
      <c r="AG23" s="295"/>
      <c r="AH23" s="1162" t="s">
        <v>272</v>
      </c>
      <c r="AI23" s="295"/>
      <c r="AJ23" s="1162" t="s">
        <v>272</v>
      </c>
      <c r="AK23" s="295"/>
      <c r="AL23" s="1162" t="s">
        <v>272</v>
      </c>
      <c r="AM23" s="295"/>
      <c r="AN23" s="1162" t="s">
        <v>272</v>
      </c>
      <c r="AO23" s="295"/>
      <c r="AP23" s="295"/>
      <c r="AQ23" s="1162" t="s">
        <v>272</v>
      </c>
      <c r="AR23" s="295"/>
      <c r="AS23" s="1162" t="s">
        <v>272</v>
      </c>
      <c r="AT23" s="295"/>
      <c r="AU23" s="1162" t="s">
        <v>272</v>
      </c>
      <c r="AV23" s="295"/>
      <c r="AW23" s="1162" t="s">
        <v>272</v>
      </c>
      <c r="AX23" s="297"/>
      <c r="AY23" s="295" t="s">
        <v>273</v>
      </c>
      <c r="AZ23" s="297"/>
      <c r="BA23" s="1162" t="s">
        <v>272</v>
      </c>
      <c r="BB23" s="297"/>
      <c r="BC23" s="295" t="s">
        <v>273</v>
      </c>
      <c r="BD23" s="297"/>
      <c r="BE23" s="295" t="s">
        <v>273</v>
      </c>
      <c r="BF23" s="297"/>
      <c r="BG23" s="295" t="s">
        <v>273</v>
      </c>
      <c r="BH23" s="297"/>
      <c r="BI23" s="295" t="s">
        <v>273</v>
      </c>
      <c r="BJ23" s="297"/>
      <c r="BK23" s="295" t="s">
        <v>273</v>
      </c>
      <c r="BL23" s="297"/>
      <c r="BM23" s="295" t="s">
        <v>273</v>
      </c>
      <c r="BN23" s="297"/>
      <c r="BO23" s="295" t="s">
        <v>273</v>
      </c>
      <c r="BP23" s="297"/>
      <c r="BQ23" s="295" t="s">
        <v>273</v>
      </c>
      <c r="BR23" s="297"/>
      <c r="BS23" s="1162" t="s">
        <v>274</v>
      </c>
      <c r="BT23" s="295"/>
      <c r="BU23" s="295"/>
      <c r="BV23" s="1162" t="s">
        <v>274</v>
      </c>
      <c r="BW23" s="295"/>
      <c r="BX23" s="1162" t="s">
        <v>274</v>
      </c>
      <c r="BY23" s="295"/>
      <c r="BZ23" s="295"/>
      <c r="CA23" s="1162" t="s">
        <v>274</v>
      </c>
      <c r="CB23" s="295"/>
      <c r="CC23" s="295"/>
      <c r="CD23" s="295"/>
      <c r="CE23" s="1162" t="s">
        <v>274</v>
      </c>
      <c r="CF23" s="295"/>
      <c r="CG23" s="295"/>
      <c r="CH23" s="295"/>
      <c r="CI23" s="1162" t="s">
        <v>274</v>
      </c>
      <c r="CJ23" s="295"/>
      <c r="CK23" s="1162" t="s">
        <v>272</v>
      </c>
      <c r="CL23" s="295"/>
      <c r="CM23" s="295"/>
      <c r="CN23" s="1162" t="s">
        <v>272</v>
      </c>
      <c r="CO23" s="295"/>
      <c r="CP23" s="1163"/>
      <c r="CQ23" s="1162" t="s">
        <v>272</v>
      </c>
      <c r="CR23" s="295"/>
      <c r="CS23" s="1163"/>
      <c r="CT23" s="1162" t="s">
        <v>272</v>
      </c>
      <c r="CU23" s="295"/>
      <c r="CV23" s="1162" t="s">
        <v>272</v>
      </c>
      <c r="CW23" s="295"/>
      <c r="CX23" s="1162" t="s">
        <v>272</v>
      </c>
      <c r="CY23" s="295"/>
      <c r="CZ23" s="1162" t="s">
        <v>272</v>
      </c>
      <c r="DA23" s="1163"/>
      <c r="DB23" s="295" t="s">
        <v>272</v>
      </c>
      <c r="DC23" s="1163"/>
      <c r="DD23" s="310" t="s">
        <v>272</v>
      </c>
      <c r="DE23" s="311"/>
      <c r="DF23" s="1162" t="s">
        <v>272</v>
      </c>
      <c r="DG23" s="1163"/>
      <c r="DH23" s="1162" t="s">
        <v>272</v>
      </c>
      <c r="DI23" s="1163"/>
      <c r="DJ23" s="1162" t="s">
        <v>274</v>
      </c>
      <c r="DK23" s="295"/>
      <c r="DL23" s="1162" t="s">
        <v>272</v>
      </c>
      <c r="DM23" s="295"/>
      <c r="DN23" s="1162" t="s">
        <v>272</v>
      </c>
      <c r="DO23" s="295"/>
      <c r="DP23" s="1162" t="s">
        <v>272</v>
      </c>
      <c r="DQ23" s="295"/>
      <c r="DR23" s="1162" t="s">
        <v>272</v>
      </c>
      <c r="DS23" s="297"/>
      <c r="DT23" s="295" t="s">
        <v>272</v>
      </c>
      <c r="DU23" s="1163"/>
      <c r="DV23" s="1162" t="s">
        <v>272</v>
      </c>
      <c r="DW23" s="1163"/>
      <c r="DX23" s="295" t="s">
        <v>272</v>
      </c>
      <c r="DY23" s="295"/>
      <c r="DZ23" s="1162" t="s">
        <v>275</v>
      </c>
      <c r="EA23" s="295"/>
      <c r="EB23" s="1163"/>
      <c r="EC23" s="310" t="s">
        <v>275</v>
      </c>
      <c r="ED23" s="311"/>
      <c r="EE23" s="311"/>
      <c r="EF23" s="1162" t="s">
        <v>275</v>
      </c>
      <c r="EG23" s="295"/>
      <c r="EH23" s="295"/>
      <c r="EI23" s="1162" t="s">
        <v>272</v>
      </c>
      <c r="EJ23" s="1163"/>
      <c r="EK23" s="295" t="s">
        <v>272</v>
      </c>
      <c r="EL23" s="295"/>
      <c r="EM23" s="1163"/>
      <c r="EN23" s="295" t="s">
        <v>275</v>
      </c>
      <c r="EO23" s="1163"/>
      <c r="EP23" s="319" t="s">
        <v>275</v>
      </c>
      <c r="EQ23" s="1163"/>
      <c r="ER23" s="1162" t="s">
        <v>275</v>
      </c>
      <c r="ES23" s="1163"/>
      <c r="ET23" s="1162" t="s">
        <v>275</v>
      </c>
      <c r="EU23" s="1163"/>
      <c r="EV23" s="295" t="s">
        <v>275</v>
      </c>
      <c r="EW23" s="295"/>
      <c r="EX23" s="1162" t="s">
        <v>275</v>
      </c>
      <c r="EY23" s="1163"/>
      <c r="EZ23" s="1162" t="s">
        <v>272</v>
      </c>
      <c r="FA23" s="327"/>
      <c r="FB23" s="1162" t="s">
        <v>272</v>
      </c>
      <c r="FC23" s="327"/>
      <c r="FD23" s="1162" t="s">
        <v>273</v>
      </c>
      <c r="FE23" s="1163"/>
      <c r="FF23" s="295" t="s">
        <v>274</v>
      </c>
      <c r="FG23" s="320"/>
      <c r="FH23" s="302"/>
    </row>
    <row r="24" spans="2:164" ht="20.100000000000001" customHeight="1">
      <c r="B24" s="1260"/>
      <c r="C24" s="325"/>
      <c r="D24" s="483" t="s">
        <v>293</v>
      </c>
      <c r="E24" s="321"/>
      <c r="F24" s="326"/>
      <c r="G24" s="316"/>
      <c r="H24" s="317"/>
      <c r="I24" s="317"/>
      <c r="J24" s="317"/>
      <c r="K24" s="319" t="s">
        <v>272</v>
      </c>
      <c r="L24" s="295"/>
      <c r="M24" s="1163"/>
      <c r="N24" s="311" t="s">
        <v>272</v>
      </c>
      <c r="O24" s="1162" t="s">
        <v>272</v>
      </c>
      <c r="P24" s="318" t="s">
        <v>272</v>
      </c>
      <c r="Q24" s="1162" t="s">
        <v>272</v>
      </c>
      <c r="R24" s="1163"/>
      <c r="S24" s="1162" t="s">
        <v>272</v>
      </c>
      <c r="T24" s="1163"/>
      <c r="U24" s="310" t="s">
        <v>272</v>
      </c>
      <c r="V24" s="1162" t="s">
        <v>272</v>
      </c>
      <c r="W24" s="1162" t="s">
        <v>272</v>
      </c>
      <c r="X24" s="1162" t="s">
        <v>272</v>
      </c>
      <c r="Y24" s="1163"/>
      <c r="Z24" s="1162" t="s">
        <v>272</v>
      </c>
      <c r="AA24" s="1163"/>
      <c r="AB24" s="1162" t="s">
        <v>272</v>
      </c>
      <c r="AC24" s="1163"/>
      <c r="AD24" s="1162" t="s">
        <v>272</v>
      </c>
      <c r="AE24" s="295"/>
      <c r="AF24" s="1162" t="s">
        <v>272</v>
      </c>
      <c r="AG24" s="295"/>
      <c r="AH24" s="1162" t="s">
        <v>273</v>
      </c>
      <c r="AI24" s="295"/>
      <c r="AJ24" s="1162" t="s">
        <v>273</v>
      </c>
      <c r="AK24" s="295"/>
      <c r="AL24" s="1162" t="s">
        <v>272</v>
      </c>
      <c r="AM24" s="295"/>
      <c r="AN24" s="1162" t="s">
        <v>273</v>
      </c>
      <c r="AO24" s="295"/>
      <c r="AP24" s="295"/>
      <c r="AQ24" s="1162" t="s">
        <v>272</v>
      </c>
      <c r="AR24" s="295"/>
      <c r="AS24" s="1162" t="s">
        <v>272</v>
      </c>
      <c r="AT24" s="295"/>
      <c r="AU24" s="1162" t="s">
        <v>272</v>
      </c>
      <c r="AV24" s="295"/>
      <c r="AW24" s="1162" t="s">
        <v>272</v>
      </c>
      <c r="AX24" s="297"/>
      <c r="AY24" s="295" t="s">
        <v>273</v>
      </c>
      <c r="AZ24" s="297"/>
      <c r="BA24" s="1162" t="s">
        <v>272</v>
      </c>
      <c r="BB24" s="297"/>
      <c r="BC24" s="295" t="s">
        <v>273</v>
      </c>
      <c r="BD24" s="297"/>
      <c r="BE24" s="295" t="s">
        <v>273</v>
      </c>
      <c r="BF24" s="297"/>
      <c r="BG24" s="295" t="s">
        <v>273</v>
      </c>
      <c r="BH24" s="297"/>
      <c r="BI24" s="295" t="s">
        <v>273</v>
      </c>
      <c r="BJ24" s="297"/>
      <c r="BK24" s="295" t="s">
        <v>273</v>
      </c>
      <c r="BL24" s="297"/>
      <c r="BM24" s="295" t="s">
        <v>273</v>
      </c>
      <c r="BN24" s="297"/>
      <c r="BO24" s="295" t="s">
        <v>273</v>
      </c>
      <c r="BP24" s="297"/>
      <c r="BQ24" s="295" t="s">
        <v>273</v>
      </c>
      <c r="BR24" s="297"/>
      <c r="BS24" s="1162" t="s">
        <v>272</v>
      </c>
      <c r="BT24" s="295"/>
      <c r="BU24" s="295"/>
      <c r="BV24" s="1162" t="s">
        <v>272</v>
      </c>
      <c r="BW24" s="295"/>
      <c r="BX24" s="1162" t="s">
        <v>272</v>
      </c>
      <c r="BY24" s="295"/>
      <c r="BZ24" s="295"/>
      <c r="CA24" s="1162" t="s">
        <v>272</v>
      </c>
      <c r="CB24" s="295"/>
      <c r="CC24" s="295"/>
      <c r="CD24" s="295"/>
      <c r="CE24" s="1162" t="s">
        <v>272</v>
      </c>
      <c r="CF24" s="295"/>
      <c r="CG24" s="295"/>
      <c r="CH24" s="295"/>
      <c r="CI24" s="1162" t="s">
        <v>273</v>
      </c>
      <c r="CJ24" s="295"/>
      <c r="CK24" s="1162" t="s">
        <v>272</v>
      </c>
      <c r="CL24" s="295"/>
      <c r="CM24" s="295"/>
      <c r="CN24" s="1162" t="s">
        <v>272</v>
      </c>
      <c r="CO24" s="295"/>
      <c r="CP24" s="1163"/>
      <c r="CQ24" s="1162" t="s">
        <v>272</v>
      </c>
      <c r="CR24" s="295"/>
      <c r="CS24" s="1163"/>
      <c r="CT24" s="1162" t="s">
        <v>272</v>
      </c>
      <c r="CU24" s="295"/>
      <c r="CV24" s="1162" t="s">
        <v>272</v>
      </c>
      <c r="CW24" s="295"/>
      <c r="CX24" s="1162" t="s">
        <v>272</v>
      </c>
      <c r="CY24" s="295"/>
      <c r="CZ24" s="1162" t="s">
        <v>272</v>
      </c>
      <c r="DA24" s="1163"/>
      <c r="DB24" s="295" t="s">
        <v>272</v>
      </c>
      <c r="DC24" s="1163"/>
      <c r="DD24" s="310" t="s">
        <v>272</v>
      </c>
      <c r="DE24" s="311"/>
      <c r="DF24" s="1162" t="s">
        <v>272</v>
      </c>
      <c r="DG24" s="1163"/>
      <c r="DH24" s="1162" t="s">
        <v>272</v>
      </c>
      <c r="DI24" s="1163"/>
      <c r="DJ24" s="1162" t="s">
        <v>274</v>
      </c>
      <c r="DK24" s="295"/>
      <c r="DL24" s="1162" t="s">
        <v>273</v>
      </c>
      <c r="DM24" s="295"/>
      <c r="DN24" s="1162" t="s">
        <v>273</v>
      </c>
      <c r="DO24" s="295"/>
      <c r="DP24" s="1162" t="s">
        <v>273</v>
      </c>
      <c r="DQ24" s="295"/>
      <c r="DR24" s="1162" t="s">
        <v>273</v>
      </c>
      <c r="DS24" s="297"/>
      <c r="DT24" s="295" t="s">
        <v>272</v>
      </c>
      <c r="DU24" s="1163"/>
      <c r="DV24" s="1162" t="s">
        <v>272</v>
      </c>
      <c r="DW24" s="1163"/>
      <c r="DX24" s="295" t="s">
        <v>272</v>
      </c>
      <c r="DY24" s="295"/>
      <c r="DZ24" s="1162" t="s">
        <v>275</v>
      </c>
      <c r="EA24" s="295"/>
      <c r="EB24" s="1163"/>
      <c r="EC24" s="310" t="s">
        <v>275</v>
      </c>
      <c r="ED24" s="311"/>
      <c r="EE24" s="311"/>
      <c r="EF24" s="1162" t="s">
        <v>275</v>
      </c>
      <c r="EG24" s="295"/>
      <c r="EH24" s="295"/>
      <c r="EI24" s="1162" t="s">
        <v>272</v>
      </c>
      <c r="EJ24" s="1163"/>
      <c r="EK24" s="295" t="s">
        <v>272</v>
      </c>
      <c r="EL24" s="295"/>
      <c r="EM24" s="1163"/>
      <c r="EN24" s="295" t="s">
        <v>276</v>
      </c>
      <c r="EO24" s="306"/>
      <c r="EP24" s="319" t="s">
        <v>274</v>
      </c>
      <c r="EQ24" s="1163"/>
      <c r="ER24" s="1162" t="s">
        <v>274</v>
      </c>
      <c r="ES24" s="1163"/>
      <c r="ET24" s="1162" t="s">
        <v>274</v>
      </c>
      <c r="EU24" s="1163"/>
      <c r="EV24" s="295" t="s">
        <v>275</v>
      </c>
      <c r="EW24" s="295"/>
      <c r="EX24" s="1162" t="s">
        <v>274</v>
      </c>
      <c r="EY24" s="1163"/>
      <c r="EZ24" s="1162" t="s">
        <v>272</v>
      </c>
      <c r="FA24" s="295"/>
      <c r="FB24" s="1162" t="s">
        <v>272</v>
      </c>
      <c r="FC24" s="1163"/>
      <c r="FD24" s="1162" t="s">
        <v>273</v>
      </c>
      <c r="FE24" s="1163"/>
      <c r="FF24" s="295" t="s">
        <v>274</v>
      </c>
      <c r="FG24" s="320"/>
      <c r="FH24" s="302"/>
    </row>
    <row r="25" spans="2:164" ht="33.6" customHeight="1">
      <c r="B25" s="1260"/>
      <c r="C25" s="325"/>
      <c r="D25" s="1249" t="s">
        <v>294</v>
      </c>
      <c r="E25" s="1250"/>
      <c r="F25" s="1251"/>
      <c r="G25" s="316"/>
      <c r="H25" s="317"/>
      <c r="I25" s="317"/>
      <c r="J25" s="317"/>
      <c r="K25" s="319" t="s">
        <v>274</v>
      </c>
      <c r="L25" s="295"/>
      <c r="M25" s="1163"/>
      <c r="N25" s="311" t="s">
        <v>272</v>
      </c>
      <c r="O25" s="1162" t="s">
        <v>272</v>
      </c>
      <c r="P25" s="318" t="s">
        <v>272</v>
      </c>
      <c r="Q25" s="1162" t="s">
        <v>272</v>
      </c>
      <c r="R25" s="1163"/>
      <c r="S25" s="1162" t="s">
        <v>272</v>
      </c>
      <c r="T25" s="1163"/>
      <c r="U25" s="310" t="s">
        <v>272</v>
      </c>
      <c r="V25" s="1162" t="s">
        <v>272</v>
      </c>
      <c r="W25" s="1162" t="s">
        <v>272</v>
      </c>
      <c r="X25" s="1162" t="s">
        <v>272</v>
      </c>
      <c r="Y25" s="1163"/>
      <c r="Z25" s="1162" t="s">
        <v>272</v>
      </c>
      <c r="AA25" s="1163"/>
      <c r="AB25" s="1162" t="s">
        <v>272</v>
      </c>
      <c r="AC25" s="1163"/>
      <c r="AD25" s="1162" t="s">
        <v>272</v>
      </c>
      <c r="AE25" s="295"/>
      <c r="AF25" s="1162" t="s">
        <v>272</v>
      </c>
      <c r="AG25" s="295"/>
      <c r="AH25" s="1162" t="s">
        <v>272</v>
      </c>
      <c r="AI25" s="295"/>
      <c r="AJ25" s="1162" t="s">
        <v>272</v>
      </c>
      <c r="AK25" s="295"/>
      <c r="AL25" s="1162" t="s">
        <v>272</v>
      </c>
      <c r="AM25" s="295"/>
      <c r="AN25" s="1162" t="s">
        <v>272</v>
      </c>
      <c r="AO25" s="295"/>
      <c r="AP25" s="295"/>
      <c r="AQ25" s="1162" t="s">
        <v>272</v>
      </c>
      <c r="AR25" s="295"/>
      <c r="AS25" s="1162" t="s">
        <v>272</v>
      </c>
      <c r="AT25" s="295"/>
      <c r="AU25" s="1162" t="s">
        <v>272</v>
      </c>
      <c r="AV25" s="295"/>
      <c r="AW25" s="1162" t="s">
        <v>272</v>
      </c>
      <c r="AX25" s="297"/>
      <c r="AY25" s="295" t="s">
        <v>273</v>
      </c>
      <c r="AZ25" s="297"/>
      <c r="BA25" s="1162" t="s">
        <v>272</v>
      </c>
      <c r="BB25" s="297"/>
      <c r="BC25" s="295" t="s">
        <v>273</v>
      </c>
      <c r="BD25" s="297"/>
      <c r="BE25" s="295" t="s">
        <v>273</v>
      </c>
      <c r="BF25" s="297"/>
      <c r="BG25" s="295" t="s">
        <v>273</v>
      </c>
      <c r="BH25" s="297"/>
      <c r="BI25" s="295" t="s">
        <v>273</v>
      </c>
      <c r="BJ25" s="297"/>
      <c r="BK25" s="295" t="s">
        <v>273</v>
      </c>
      <c r="BL25" s="297"/>
      <c r="BM25" s="295" t="s">
        <v>273</v>
      </c>
      <c r="BN25" s="297"/>
      <c r="BO25" s="295" t="s">
        <v>273</v>
      </c>
      <c r="BP25" s="297"/>
      <c r="BQ25" s="295" t="s">
        <v>273</v>
      </c>
      <c r="BR25" s="297"/>
      <c r="BS25" s="1162" t="s">
        <v>274</v>
      </c>
      <c r="BT25" s="295"/>
      <c r="BU25" s="295"/>
      <c r="BV25" s="1162" t="s">
        <v>274</v>
      </c>
      <c r="BW25" s="295"/>
      <c r="BX25" s="1162" t="s">
        <v>274</v>
      </c>
      <c r="BY25" s="295"/>
      <c r="BZ25" s="295"/>
      <c r="CA25" s="1162" t="s">
        <v>274</v>
      </c>
      <c r="CB25" s="295"/>
      <c r="CC25" s="295"/>
      <c r="CD25" s="295"/>
      <c r="CE25" s="1162" t="s">
        <v>274</v>
      </c>
      <c r="CF25" s="295"/>
      <c r="CG25" s="295"/>
      <c r="CH25" s="295"/>
      <c r="CI25" s="1162" t="s">
        <v>274</v>
      </c>
      <c r="CJ25" s="295"/>
      <c r="CK25" s="1162" t="s">
        <v>272</v>
      </c>
      <c r="CL25" s="295"/>
      <c r="CM25" s="295"/>
      <c r="CN25" s="1162" t="s">
        <v>272</v>
      </c>
      <c r="CO25" s="295"/>
      <c r="CP25" s="1163"/>
      <c r="CQ25" s="1162" t="s">
        <v>272</v>
      </c>
      <c r="CR25" s="295"/>
      <c r="CS25" s="1163"/>
      <c r="CT25" s="1162" t="s">
        <v>272</v>
      </c>
      <c r="CU25" s="295"/>
      <c r="CV25" s="1162" t="s">
        <v>272</v>
      </c>
      <c r="CW25" s="295"/>
      <c r="CX25" s="1162" t="s">
        <v>272</v>
      </c>
      <c r="CY25" s="295"/>
      <c r="CZ25" s="1162" t="s">
        <v>272</v>
      </c>
      <c r="DA25" s="1163"/>
      <c r="DB25" s="295" t="s">
        <v>272</v>
      </c>
      <c r="DC25" s="1163"/>
      <c r="DD25" s="1162" t="s">
        <v>272</v>
      </c>
      <c r="DE25" s="295"/>
      <c r="DF25" s="1162" t="s">
        <v>272</v>
      </c>
      <c r="DG25" s="1163"/>
      <c r="DH25" s="1162" t="s">
        <v>272</v>
      </c>
      <c r="DI25" s="1163"/>
      <c r="DJ25" s="1162" t="s">
        <v>274</v>
      </c>
      <c r="DK25" s="295"/>
      <c r="DL25" s="1162" t="s">
        <v>272</v>
      </c>
      <c r="DM25" s="295"/>
      <c r="DN25" s="1162" t="s">
        <v>272</v>
      </c>
      <c r="DO25" s="295"/>
      <c r="DP25" s="1162" t="s">
        <v>272</v>
      </c>
      <c r="DQ25" s="295"/>
      <c r="DR25" s="1162" t="s">
        <v>272</v>
      </c>
      <c r="DS25" s="297"/>
      <c r="DT25" s="295" t="s">
        <v>272</v>
      </c>
      <c r="DU25" s="1163"/>
      <c r="DV25" s="1162" t="s">
        <v>272</v>
      </c>
      <c r="DW25" s="1163"/>
      <c r="DX25" s="295" t="s">
        <v>272</v>
      </c>
      <c r="DY25" s="295"/>
      <c r="DZ25" s="1162" t="s">
        <v>274</v>
      </c>
      <c r="EA25" s="295"/>
      <c r="EB25" s="1163"/>
      <c r="EC25" s="310" t="s">
        <v>274</v>
      </c>
      <c r="ED25" s="311"/>
      <c r="EE25" s="311"/>
      <c r="EF25" s="1162" t="s">
        <v>274</v>
      </c>
      <c r="EG25" s="295"/>
      <c r="EH25" s="295"/>
      <c r="EI25" s="1162" t="s">
        <v>272</v>
      </c>
      <c r="EJ25" s="1163"/>
      <c r="EK25" s="295" t="s">
        <v>272</v>
      </c>
      <c r="EL25" s="295"/>
      <c r="EM25" s="1163"/>
      <c r="EN25" s="295" t="s">
        <v>274</v>
      </c>
      <c r="EO25" s="306"/>
      <c r="EP25" s="319" t="s">
        <v>274</v>
      </c>
      <c r="EQ25" s="1163"/>
      <c r="ER25" s="1162" t="s">
        <v>274</v>
      </c>
      <c r="ES25" s="1163"/>
      <c r="ET25" s="1162" t="s">
        <v>274</v>
      </c>
      <c r="EU25" s="1163"/>
      <c r="EV25" s="295" t="s">
        <v>275</v>
      </c>
      <c r="EW25" s="295"/>
      <c r="EX25" s="1162" t="s">
        <v>274</v>
      </c>
      <c r="EY25" s="1163"/>
      <c r="EZ25" s="1162" t="s">
        <v>274</v>
      </c>
      <c r="FA25" s="295"/>
      <c r="FB25" s="1162" t="s">
        <v>274</v>
      </c>
      <c r="FC25" s="1163"/>
      <c r="FD25" s="1162" t="s">
        <v>274</v>
      </c>
      <c r="FE25" s="1163"/>
      <c r="FF25" s="295" t="s">
        <v>274</v>
      </c>
      <c r="FG25" s="320"/>
      <c r="FH25" s="302"/>
    </row>
    <row r="26" spans="2:164" ht="20.100000000000001" customHeight="1">
      <c r="B26" s="1260"/>
      <c r="C26" s="325"/>
      <c r="D26" s="1165" t="s">
        <v>295</v>
      </c>
      <c r="E26" s="1166"/>
      <c r="F26" s="165" t="s">
        <v>296</v>
      </c>
      <c r="G26" s="316"/>
      <c r="H26" s="317"/>
      <c r="I26" s="317"/>
      <c r="J26" s="317"/>
      <c r="K26" s="319" t="s">
        <v>284</v>
      </c>
      <c r="L26" s="295"/>
      <c r="M26" s="1163"/>
      <c r="N26" s="311" t="s">
        <v>284</v>
      </c>
      <c r="O26" s="1162" t="s">
        <v>284</v>
      </c>
      <c r="P26" s="318" t="s">
        <v>284</v>
      </c>
      <c r="Q26" s="1162" t="s">
        <v>284</v>
      </c>
      <c r="R26" s="1163"/>
      <c r="S26" s="1162" t="s">
        <v>284</v>
      </c>
      <c r="T26" s="1163"/>
      <c r="U26" s="310" t="s">
        <v>284</v>
      </c>
      <c r="V26" s="1162" t="s">
        <v>284</v>
      </c>
      <c r="W26" s="1162" t="s">
        <v>284</v>
      </c>
      <c r="X26" s="1162" t="s">
        <v>284</v>
      </c>
      <c r="Y26" s="1163"/>
      <c r="Z26" s="1162" t="s">
        <v>284</v>
      </c>
      <c r="AA26" s="1163"/>
      <c r="AB26" s="1162" t="s">
        <v>284</v>
      </c>
      <c r="AC26" s="1163"/>
      <c r="AD26" s="1162" t="s">
        <v>284</v>
      </c>
      <c r="AE26" s="295"/>
      <c r="AF26" s="1162" t="s">
        <v>284</v>
      </c>
      <c r="AG26" s="295"/>
      <c r="AH26" s="1162" t="s">
        <v>284</v>
      </c>
      <c r="AI26" s="295"/>
      <c r="AJ26" s="1162" t="s">
        <v>284</v>
      </c>
      <c r="AK26" s="295"/>
      <c r="AL26" s="1162" t="s">
        <v>284</v>
      </c>
      <c r="AM26" s="295"/>
      <c r="AN26" s="1162" t="s">
        <v>284</v>
      </c>
      <c r="AO26" s="295"/>
      <c r="AP26" s="295"/>
      <c r="AQ26" s="1162" t="s">
        <v>284</v>
      </c>
      <c r="AR26" s="295"/>
      <c r="AS26" s="1162" t="s">
        <v>284</v>
      </c>
      <c r="AT26" s="295"/>
      <c r="AU26" s="1162" t="s">
        <v>284</v>
      </c>
      <c r="AV26" s="295"/>
      <c r="AW26" s="1162" t="s">
        <v>284</v>
      </c>
      <c r="AX26" s="297"/>
      <c r="AY26" s="295" t="s">
        <v>284</v>
      </c>
      <c r="AZ26" s="297"/>
      <c r="BA26" s="1162" t="s">
        <v>284</v>
      </c>
      <c r="BB26" s="297"/>
      <c r="BC26" s="295" t="s">
        <v>284</v>
      </c>
      <c r="BD26" s="297"/>
      <c r="BE26" s="295" t="s">
        <v>284</v>
      </c>
      <c r="BF26" s="297"/>
      <c r="BG26" s="295" t="s">
        <v>284</v>
      </c>
      <c r="BH26" s="297"/>
      <c r="BI26" s="295" t="s">
        <v>284</v>
      </c>
      <c r="BJ26" s="297"/>
      <c r="BK26" s="295" t="s">
        <v>284</v>
      </c>
      <c r="BL26" s="297"/>
      <c r="BM26" s="295" t="s">
        <v>284</v>
      </c>
      <c r="BN26" s="297"/>
      <c r="BO26" s="295" t="s">
        <v>284</v>
      </c>
      <c r="BP26" s="297"/>
      <c r="BQ26" s="295" t="s">
        <v>284</v>
      </c>
      <c r="BR26" s="297"/>
      <c r="BS26" s="1162" t="s">
        <v>284</v>
      </c>
      <c r="BT26" s="295"/>
      <c r="BU26" s="295"/>
      <c r="BV26" s="1162" t="s">
        <v>284</v>
      </c>
      <c r="BW26" s="295"/>
      <c r="BX26" s="1162" t="s">
        <v>284</v>
      </c>
      <c r="BY26" s="295"/>
      <c r="BZ26" s="295"/>
      <c r="CA26" s="1162" t="s">
        <v>284</v>
      </c>
      <c r="CB26" s="295"/>
      <c r="CC26" s="295"/>
      <c r="CD26" s="295"/>
      <c r="CE26" s="1162" t="s">
        <v>284</v>
      </c>
      <c r="CF26" s="295"/>
      <c r="CG26" s="295"/>
      <c r="CH26" s="295"/>
      <c r="CI26" s="1162" t="s">
        <v>284</v>
      </c>
      <c r="CJ26" s="295"/>
      <c r="CK26" s="1162" t="s">
        <v>284</v>
      </c>
      <c r="CL26" s="295"/>
      <c r="CM26" s="295"/>
      <c r="CN26" s="1162" t="s">
        <v>284</v>
      </c>
      <c r="CO26" s="295"/>
      <c r="CP26" s="1163"/>
      <c r="CQ26" s="1162" t="s">
        <v>284</v>
      </c>
      <c r="CR26" s="295"/>
      <c r="CS26" s="1163"/>
      <c r="CT26" s="1162" t="s">
        <v>284</v>
      </c>
      <c r="CU26" s="295"/>
      <c r="CV26" s="1162" t="s">
        <v>284</v>
      </c>
      <c r="CW26" s="295"/>
      <c r="CX26" s="1162" t="s">
        <v>284</v>
      </c>
      <c r="CY26" s="295"/>
      <c r="CZ26" s="1162" t="s">
        <v>284</v>
      </c>
      <c r="DA26" s="1163"/>
      <c r="DB26" s="295" t="s">
        <v>284</v>
      </c>
      <c r="DC26" s="1163"/>
      <c r="DD26" s="1162" t="s">
        <v>284</v>
      </c>
      <c r="DE26" s="295"/>
      <c r="DF26" s="1162" t="s">
        <v>284</v>
      </c>
      <c r="DG26" s="1163"/>
      <c r="DH26" s="1162" t="s">
        <v>284</v>
      </c>
      <c r="DI26" s="1163"/>
      <c r="DJ26" s="1162" t="s">
        <v>275</v>
      </c>
      <c r="DK26" s="295"/>
      <c r="DL26" s="1162" t="s">
        <v>284</v>
      </c>
      <c r="DM26" s="295"/>
      <c r="DN26" s="1162" t="s">
        <v>284</v>
      </c>
      <c r="DO26" s="295"/>
      <c r="DP26" s="1162" t="s">
        <v>284</v>
      </c>
      <c r="DQ26" s="295"/>
      <c r="DR26" s="1162" t="s">
        <v>284</v>
      </c>
      <c r="DS26" s="297"/>
      <c r="DT26" s="295" t="s">
        <v>284</v>
      </c>
      <c r="DU26" s="1163"/>
      <c r="DV26" s="1162" t="s">
        <v>284</v>
      </c>
      <c r="DW26" s="1163"/>
      <c r="DX26" s="295" t="s">
        <v>284</v>
      </c>
      <c r="DY26" s="295"/>
      <c r="DZ26" s="1162" t="s">
        <v>284</v>
      </c>
      <c r="EA26" s="295"/>
      <c r="EB26" s="1163"/>
      <c r="EC26" s="310" t="s">
        <v>284</v>
      </c>
      <c r="ED26" s="311"/>
      <c r="EE26" s="311"/>
      <c r="EF26" s="1162" t="s">
        <v>284</v>
      </c>
      <c r="EG26" s="295"/>
      <c r="EH26" s="295"/>
      <c r="EI26" s="1162" t="s">
        <v>284</v>
      </c>
      <c r="EJ26" s="1163"/>
      <c r="EK26" s="295" t="s">
        <v>276</v>
      </c>
      <c r="EL26" s="295"/>
      <c r="EM26" s="1163"/>
      <c r="EN26" s="295" t="s">
        <v>275</v>
      </c>
      <c r="EO26" s="306"/>
      <c r="EP26" s="319" t="s">
        <v>275</v>
      </c>
      <c r="EQ26" s="1163"/>
      <c r="ER26" s="1162" t="s">
        <v>275</v>
      </c>
      <c r="ES26" s="1163"/>
      <c r="ET26" s="1162" t="s">
        <v>275</v>
      </c>
      <c r="EU26" s="1163"/>
      <c r="EV26" s="295" t="s">
        <v>275</v>
      </c>
      <c r="EW26" s="295"/>
      <c r="EX26" s="1162" t="s">
        <v>275</v>
      </c>
      <c r="EY26" s="1163"/>
      <c r="EZ26" s="1162" t="s">
        <v>275</v>
      </c>
      <c r="FA26" s="295"/>
      <c r="FB26" s="1162" t="s">
        <v>275</v>
      </c>
      <c r="FC26" s="1163"/>
      <c r="FD26" s="1162" t="s">
        <v>275</v>
      </c>
      <c r="FE26" s="1163"/>
      <c r="FF26" s="295" t="s">
        <v>275</v>
      </c>
      <c r="FG26" s="320"/>
      <c r="FH26" s="302"/>
    </row>
    <row r="27" spans="2:164" ht="20.100000000000001" customHeight="1">
      <c r="B27" s="1260"/>
      <c r="C27" s="325"/>
      <c r="D27" s="328" t="s">
        <v>297</v>
      </c>
      <c r="E27" s="1166"/>
      <c r="F27" s="166" t="s">
        <v>298</v>
      </c>
      <c r="G27" s="316"/>
      <c r="H27" s="317"/>
      <c r="I27" s="317"/>
      <c r="J27" s="317"/>
      <c r="K27" s="319" t="s">
        <v>274</v>
      </c>
      <c r="L27" s="295"/>
      <c r="M27" s="1163"/>
      <c r="N27" s="311" t="s">
        <v>272</v>
      </c>
      <c r="O27" s="1162" t="s">
        <v>272</v>
      </c>
      <c r="P27" s="318" t="s">
        <v>272</v>
      </c>
      <c r="Q27" s="1162" t="s">
        <v>272</v>
      </c>
      <c r="R27" s="1163"/>
      <c r="S27" s="1162" t="s">
        <v>272</v>
      </c>
      <c r="T27" s="1163"/>
      <c r="U27" s="310" t="s">
        <v>272</v>
      </c>
      <c r="V27" s="1162" t="s">
        <v>272</v>
      </c>
      <c r="W27" s="1162" t="s">
        <v>272</v>
      </c>
      <c r="X27" s="1162" t="s">
        <v>272</v>
      </c>
      <c r="Y27" s="1163"/>
      <c r="Z27" s="1162" t="s">
        <v>272</v>
      </c>
      <c r="AA27" s="1163"/>
      <c r="AB27" s="1162" t="s">
        <v>272</v>
      </c>
      <c r="AC27" s="1163"/>
      <c r="AD27" s="1162" t="s">
        <v>272</v>
      </c>
      <c r="AE27" s="295"/>
      <c r="AF27" s="1162" t="s">
        <v>272</v>
      </c>
      <c r="AG27" s="295"/>
      <c r="AH27" s="1162" t="s">
        <v>272</v>
      </c>
      <c r="AI27" s="295"/>
      <c r="AJ27" s="1162" t="s">
        <v>272</v>
      </c>
      <c r="AK27" s="295"/>
      <c r="AL27" s="1162" t="s">
        <v>272</v>
      </c>
      <c r="AM27" s="295"/>
      <c r="AN27" s="1162" t="s">
        <v>272</v>
      </c>
      <c r="AO27" s="295"/>
      <c r="AP27" s="295"/>
      <c r="AQ27" s="1162" t="s">
        <v>272</v>
      </c>
      <c r="AR27" s="295"/>
      <c r="AS27" s="1162" t="s">
        <v>272</v>
      </c>
      <c r="AT27" s="295"/>
      <c r="AU27" s="1162" t="s">
        <v>272</v>
      </c>
      <c r="AV27" s="295"/>
      <c r="AW27" s="1162" t="s">
        <v>272</v>
      </c>
      <c r="AX27" s="297"/>
      <c r="AY27" s="295" t="s">
        <v>272</v>
      </c>
      <c r="AZ27" s="297"/>
      <c r="BA27" s="1162" t="s">
        <v>272</v>
      </c>
      <c r="BB27" s="297"/>
      <c r="BC27" s="295" t="s">
        <v>272</v>
      </c>
      <c r="BD27" s="297"/>
      <c r="BE27" s="295" t="s">
        <v>272</v>
      </c>
      <c r="BF27" s="297"/>
      <c r="BG27" s="295" t="s">
        <v>272</v>
      </c>
      <c r="BH27" s="297"/>
      <c r="BI27" s="295" t="s">
        <v>272</v>
      </c>
      <c r="BJ27" s="297"/>
      <c r="BK27" s="295" t="s">
        <v>272</v>
      </c>
      <c r="BL27" s="297"/>
      <c r="BM27" s="295" t="s">
        <v>272</v>
      </c>
      <c r="BN27" s="297"/>
      <c r="BO27" s="295" t="s">
        <v>272</v>
      </c>
      <c r="BP27" s="297"/>
      <c r="BQ27" s="295" t="s">
        <v>272</v>
      </c>
      <c r="BR27" s="297"/>
      <c r="BS27" s="1162" t="s">
        <v>274</v>
      </c>
      <c r="BT27" s="295"/>
      <c r="BU27" s="295"/>
      <c r="BV27" s="1162" t="s">
        <v>274</v>
      </c>
      <c r="BW27" s="295"/>
      <c r="BX27" s="1162" t="s">
        <v>274</v>
      </c>
      <c r="BY27" s="295"/>
      <c r="BZ27" s="295"/>
      <c r="CA27" s="1162" t="s">
        <v>274</v>
      </c>
      <c r="CB27" s="295"/>
      <c r="CC27" s="295"/>
      <c r="CD27" s="295"/>
      <c r="CE27" s="1162" t="s">
        <v>274</v>
      </c>
      <c r="CF27" s="295"/>
      <c r="CG27" s="295"/>
      <c r="CH27" s="295"/>
      <c r="CI27" s="1162" t="s">
        <v>274</v>
      </c>
      <c r="CJ27" s="295"/>
      <c r="CK27" s="1162" t="s">
        <v>272</v>
      </c>
      <c r="CL27" s="295"/>
      <c r="CM27" s="295"/>
      <c r="CN27" s="1162" t="s">
        <v>272</v>
      </c>
      <c r="CO27" s="295"/>
      <c r="CP27" s="1163"/>
      <c r="CQ27" s="1162" t="s">
        <v>272</v>
      </c>
      <c r="CR27" s="295"/>
      <c r="CS27" s="1163"/>
      <c r="CT27" s="1162" t="s">
        <v>272</v>
      </c>
      <c r="CU27" s="295"/>
      <c r="CV27" s="1162" t="s">
        <v>272</v>
      </c>
      <c r="CW27" s="295"/>
      <c r="CX27" s="1162" t="s">
        <v>272</v>
      </c>
      <c r="CY27" s="295"/>
      <c r="CZ27" s="1162" t="s">
        <v>274</v>
      </c>
      <c r="DA27" s="1163"/>
      <c r="DB27" s="295" t="s">
        <v>272</v>
      </c>
      <c r="DC27" s="1163"/>
      <c r="DD27" s="1162" t="s">
        <v>272</v>
      </c>
      <c r="DE27" s="295"/>
      <c r="DF27" s="1162" t="s">
        <v>272</v>
      </c>
      <c r="DG27" s="1163"/>
      <c r="DH27" s="1162" t="s">
        <v>272</v>
      </c>
      <c r="DI27" s="1163"/>
      <c r="DJ27" s="1162" t="s">
        <v>274</v>
      </c>
      <c r="DK27" s="295"/>
      <c r="DL27" s="1162" t="s">
        <v>272</v>
      </c>
      <c r="DM27" s="295"/>
      <c r="DN27" s="1162" t="s">
        <v>272</v>
      </c>
      <c r="DO27" s="295"/>
      <c r="DP27" s="1162" t="s">
        <v>272</v>
      </c>
      <c r="DQ27" s="295"/>
      <c r="DR27" s="1162" t="s">
        <v>272</v>
      </c>
      <c r="DS27" s="297"/>
      <c r="DT27" s="295" t="s">
        <v>272</v>
      </c>
      <c r="DU27" s="1163"/>
      <c r="DV27" s="1162" t="s">
        <v>272</v>
      </c>
      <c r="DW27" s="1163"/>
      <c r="DX27" s="295" t="s">
        <v>272</v>
      </c>
      <c r="DY27" s="295"/>
      <c r="DZ27" s="1162" t="s">
        <v>274</v>
      </c>
      <c r="EA27" s="295"/>
      <c r="EB27" s="1163"/>
      <c r="EC27" s="310" t="s">
        <v>274</v>
      </c>
      <c r="ED27" s="311"/>
      <c r="EE27" s="311"/>
      <c r="EF27" s="1162" t="s">
        <v>274</v>
      </c>
      <c r="EG27" s="295"/>
      <c r="EH27" s="295"/>
      <c r="EI27" s="1162" t="s">
        <v>274</v>
      </c>
      <c r="EJ27" s="1163"/>
      <c r="EK27" s="295" t="s">
        <v>274</v>
      </c>
      <c r="EL27" s="295"/>
      <c r="EM27" s="1163"/>
      <c r="EN27" s="295" t="s">
        <v>274</v>
      </c>
      <c r="EO27" s="306"/>
      <c r="EP27" s="319" t="s">
        <v>274</v>
      </c>
      <c r="EQ27" s="1163"/>
      <c r="ER27" s="1162" t="s">
        <v>274</v>
      </c>
      <c r="ES27" s="1163"/>
      <c r="ET27" s="1162" t="s">
        <v>274</v>
      </c>
      <c r="EU27" s="1163"/>
      <c r="EV27" s="295" t="s">
        <v>274</v>
      </c>
      <c r="EW27" s="295"/>
      <c r="EX27" s="1162" t="s">
        <v>274</v>
      </c>
      <c r="EY27" s="1163"/>
      <c r="EZ27" s="1162" t="s">
        <v>274</v>
      </c>
      <c r="FA27" s="295"/>
      <c r="FB27" s="1162" t="s">
        <v>274</v>
      </c>
      <c r="FC27" s="1163"/>
      <c r="FD27" s="1162" t="s">
        <v>274</v>
      </c>
      <c r="FE27" s="1163"/>
      <c r="FF27" s="295" t="s">
        <v>274</v>
      </c>
      <c r="FG27" s="320"/>
      <c r="FH27" s="302"/>
    </row>
    <row r="28" spans="2:164" ht="39.950000000000003" customHeight="1">
      <c r="B28" s="1260"/>
      <c r="C28" s="1248" t="s">
        <v>299</v>
      </c>
      <c r="D28" s="1165" t="s">
        <v>300</v>
      </c>
      <c r="E28" s="1166"/>
      <c r="F28" s="121" t="s">
        <v>301</v>
      </c>
      <c r="G28" s="316"/>
      <c r="H28" s="317"/>
      <c r="I28" s="317"/>
      <c r="J28" s="317"/>
      <c r="K28" s="319" t="s">
        <v>275</v>
      </c>
      <c r="L28" s="295"/>
      <c r="M28" s="1163"/>
      <c r="N28" s="311" t="s">
        <v>276</v>
      </c>
      <c r="O28" s="1162" t="s">
        <v>276</v>
      </c>
      <c r="P28" s="318" t="s">
        <v>276</v>
      </c>
      <c r="Q28" s="1162" t="s">
        <v>276</v>
      </c>
      <c r="R28" s="1163"/>
      <c r="S28" s="1162" t="s">
        <v>276</v>
      </c>
      <c r="T28" s="1163"/>
      <c r="U28" s="310" t="s">
        <v>276</v>
      </c>
      <c r="V28" s="1162" t="s">
        <v>276</v>
      </c>
      <c r="W28" s="1162" t="s">
        <v>276</v>
      </c>
      <c r="X28" s="1162" t="s">
        <v>276</v>
      </c>
      <c r="Y28" s="1163"/>
      <c r="Z28" s="1162" t="s">
        <v>276</v>
      </c>
      <c r="AA28" s="1163"/>
      <c r="AB28" s="1162" t="s">
        <v>276</v>
      </c>
      <c r="AC28" s="1163"/>
      <c r="AD28" s="1162" t="s">
        <v>276</v>
      </c>
      <c r="AE28" s="295"/>
      <c r="AF28" s="1162" t="s">
        <v>276</v>
      </c>
      <c r="AG28" s="295"/>
      <c r="AH28" s="1162" t="s">
        <v>276</v>
      </c>
      <c r="AI28" s="295"/>
      <c r="AJ28" s="1162" t="s">
        <v>276</v>
      </c>
      <c r="AK28" s="295"/>
      <c r="AL28" s="1162" t="s">
        <v>276</v>
      </c>
      <c r="AM28" s="295"/>
      <c r="AN28" s="1162" t="s">
        <v>276</v>
      </c>
      <c r="AO28" s="295"/>
      <c r="AP28" s="295"/>
      <c r="AQ28" s="1162" t="s">
        <v>276</v>
      </c>
      <c r="AR28" s="295"/>
      <c r="AS28" s="1162" t="s">
        <v>276</v>
      </c>
      <c r="AT28" s="295"/>
      <c r="AU28" s="1162" t="s">
        <v>276</v>
      </c>
      <c r="AV28" s="295"/>
      <c r="AW28" s="1162" t="s">
        <v>276</v>
      </c>
      <c r="AX28" s="297"/>
      <c r="AY28" s="295" t="s">
        <v>284</v>
      </c>
      <c r="AZ28" s="297"/>
      <c r="BA28" s="1162" t="s">
        <v>276</v>
      </c>
      <c r="BB28" s="297"/>
      <c r="BC28" s="295" t="s">
        <v>284</v>
      </c>
      <c r="BD28" s="297"/>
      <c r="BE28" s="295" t="s">
        <v>284</v>
      </c>
      <c r="BF28" s="297"/>
      <c r="BG28" s="295" t="s">
        <v>284</v>
      </c>
      <c r="BH28" s="297"/>
      <c r="BI28" s="295" t="s">
        <v>284</v>
      </c>
      <c r="BJ28" s="297"/>
      <c r="BK28" s="295" t="s">
        <v>284</v>
      </c>
      <c r="BL28" s="297"/>
      <c r="BM28" s="295" t="s">
        <v>284</v>
      </c>
      <c r="BN28" s="297"/>
      <c r="BO28" s="295" t="s">
        <v>284</v>
      </c>
      <c r="BP28" s="297"/>
      <c r="BQ28" s="295" t="s">
        <v>284</v>
      </c>
      <c r="BR28" s="297"/>
      <c r="BS28" s="1162" t="s">
        <v>274</v>
      </c>
      <c r="BT28" s="295"/>
      <c r="BU28" s="295"/>
      <c r="BV28" s="1162" t="s">
        <v>274</v>
      </c>
      <c r="BW28" s="295"/>
      <c r="BX28" s="1162" t="s">
        <v>274</v>
      </c>
      <c r="BY28" s="295"/>
      <c r="BZ28" s="295"/>
      <c r="CA28" s="1162" t="s">
        <v>274</v>
      </c>
      <c r="CB28" s="295"/>
      <c r="CC28" s="295"/>
      <c r="CD28" s="295"/>
      <c r="CE28" s="1162" t="s">
        <v>274</v>
      </c>
      <c r="CF28" s="295"/>
      <c r="CG28" s="295"/>
      <c r="CH28" s="295"/>
      <c r="CI28" s="1162" t="s">
        <v>275</v>
      </c>
      <c r="CJ28" s="295"/>
      <c r="CK28" s="1162" t="s">
        <v>276</v>
      </c>
      <c r="CL28" s="295"/>
      <c r="CM28" s="295"/>
      <c r="CN28" s="1162" t="s">
        <v>276</v>
      </c>
      <c r="CO28" s="295"/>
      <c r="CP28" s="1163"/>
      <c r="CQ28" s="1162" t="s">
        <v>276</v>
      </c>
      <c r="CR28" s="295"/>
      <c r="CS28" s="1163"/>
      <c r="CT28" s="1162" t="s">
        <v>276</v>
      </c>
      <c r="CU28" s="295"/>
      <c r="CV28" s="1162" t="s">
        <v>276</v>
      </c>
      <c r="CW28" s="295"/>
      <c r="CX28" s="1162" t="s">
        <v>276</v>
      </c>
      <c r="CY28" s="295"/>
      <c r="CZ28" s="1162" t="s">
        <v>276</v>
      </c>
      <c r="DA28" s="1163"/>
      <c r="DB28" s="295" t="s">
        <v>276</v>
      </c>
      <c r="DC28" s="1163"/>
      <c r="DD28" s="310" t="s">
        <v>276</v>
      </c>
      <c r="DE28" s="311"/>
      <c r="DF28" s="1162" t="s">
        <v>276</v>
      </c>
      <c r="DG28" s="1163"/>
      <c r="DH28" s="1162" t="s">
        <v>276</v>
      </c>
      <c r="DI28" s="1163"/>
      <c r="DJ28" s="1162" t="s">
        <v>274</v>
      </c>
      <c r="DK28" s="295"/>
      <c r="DL28" s="1162" t="s">
        <v>276</v>
      </c>
      <c r="DM28" s="295"/>
      <c r="DN28" s="1162" t="s">
        <v>276</v>
      </c>
      <c r="DO28" s="295"/>
      <c r="DP28" s="1162" t="s">
        <v>276</v>
      </c>
      <c r="DQ28" s="295"/>
      <c r="DR28" s="1162" t="s">
        <v>276</v>
      </c>
      <c r="DS28" s="297"/>
      <c r="DT28" s="295" t="s">
        <v>276</v>
      </c>
      <c r="DU28" s="1163"/>
      <c r="DV28" s="1162" t="s">
        <v>276</v>
      </c>
      <c r="DW28" s="1163"/>
      <c r="DX28" s="295" t="s">
        <v>276</v>
      </c>
      <c r="DY28" s="295"/>
      <c r="DZ28" s="1162" t="s">
        <v>276</v>
      </c>
      <c r="EA28" s="295"/>
      <c r="EB28" s="1163"/>
      <c r="EC28" s="310" t="s">
        <v>276</v>
      </c>
      <c r="ED28" s="311"/>
      <c r="EE28" s="311"/>
      <c r="EF28" s="1162" t="s">
        <v>276</v>
      </c>
      <c r="EG28" s="295"/>
      <c r="EH28" s="295"/>
      <c r="EI28" s="1162" t="s">
        <v>276</v>
      </c>
      <c r="EJ28" s="1163"/>
      <c r="EK28" s="295" t="s">
        <v>276</v>
      </c>
      <c r="EL28" s="295"/>
      <c r="EM28" s="1163"/>
      <c r="EN28" s="295" t="s">
        <v>275</v>
      </c>
      <c r="EO28" s="1163"/>
      <c r="EP28" s="319" t="s">
        <v>274</v>
      </c>
      <c r="EQ28" s="1163"/>
      <c r="ER28" s="1162" t="s">
        <v>274</v>
      </c>
      <c r="ES28" s="1163"/>
      <c r="ET28" s="1162" t="s">
        <v>274</v>
      </c>
      <c r="EU28" s="1163"/>
      <c r="EV28" s="1162" t="s">
        <v>274</v>
      </c>
      <c r="EW28" s="295"/>
      <c r="EX28" s="1162" t="s">
        <v>274</v>
      </c>
      <c r="EY28" s="1163"/>
      <c r="EZ28" s="1162" t="s">
        <v>276</v>
      </c>
      <c r="FA28" s="295"/>
      <c r="FB28" s="1162" t="s">
        <v>276</v>
      </c>
      <c r="FC28" s="1163"/>
      <c r="FD28" s="1162" t="s">
        <v>276</v>
      </c>
      <c r="FE28" s="1163"/>
      <c r="FF28" s="295" t="s">
        <v>274</v>
      </c>
      <c r="FG28" s="320"/>
      <c r="FH28" s="302"/>
    </row>
    <row r="29" spans="2:164" ht="39.950000000000003" customHeight="1">
      <c r="B29" s="1260"/>
      <c r="C29" s="1252"/>
      <c r="D29" s="1165" t="s">
        <v>302</v>
      </c>
      <c r="E29" s="1166"/>
      <c r="F29" s="120"/>
      <c r="G29" s="316"/>
      <c r="H29" s="317"/>
      <c r="I29" s="317"/>
      <c r="J29" s="317"/>
      <c r="K29" s="319" t="s">
        <v>275</v>
      </c>
      <c r="L29" s="295"/>
      <c r="M29" s="1163"/>
      <c r="N29" s="311" t="s">
        <v>276</v>
      </c>
      <c r="O29" s="1162" t="s">
        <v>276</v>
      </c>
      <c r="P29" s="318" t="s">
        <v>276</v>
      </c>
      <c r="Q29" s="1162" t="s">
        <v>276</v>
      </c>
      <c r="R29" s="1163"/>
      <c r="S29" s="1162" t="s">
        <v>276</v>
      </c>
      <c r="T29" s="1163"/>
      <c r="U29" s="310" t="s">
        <v>276</v>
      </c>
      <c r="V29" s="1162" t="s">
        <v>276</v>
      </c>
      <c r="W29" s="1162" t="s">
        <v>276</v>
      </c>
      <c r="X29" s="1162" t="s">
        <v>276</v>
      </c>
      <c r="Y29" s="1163"/>
      <c r="Z29" s="1162" t="s">
        <v>276</v>
      </c>
      <c r="AA29" s="1163"/>
      <c r="AB29" s="1162" t="s">
        <v>276</v>
      </c>
      <c r="AC29" s="1163"/>
      <c r="AD29" s="1162" t="s">
        <v>276</v>
      </c>
      <c r="AE29" s="295"/>
      <c r="AF29" s="1162" t="s">
        <v>276</v>
      </c>
      <c r="AG29" s="295"/>
      <c r="AH29" s="1162" t="s">
        <v>276</v>
      </c>
      <c r="AI29" s="295"/>
      <c r="AJ29" s="1162" t="s">
        <v>276</v>
      </c>
      <c r="AK29" s="295"/>
      <c r="AL29" s="1162" t="s">
        <v>276</v>
      </c>
      <c r="AM29" s="295"/>
      <c r="AN29" s="1162" t="s">
        <v>276</v>
      </c>
      <c r="AO29" s="295"/>
      <c r="AP29" s="295"/>
      <c r="AQ29" s="1162" t="s">
        <v>276</v>
      </c>
      <c r="AR29" s="295"/>
      <c r="AS29" s="1162" t="s">
        <v>276</v>
      </c>
      <c r="AT29" s="295"/>
      <c r="AU29" s="1162" t="s">
        <v>276</v>
      </c>
      <c r="AV29" s="295"/>
      <c r="AW29" s="1162" t="s">
        <v>276</v>
      </c>
      <c r="AX29" s="297"/>
      <c r="AY29" s="295" t="s">
        <v>284</v>
      </c>
      <c r="AZ29" s="297"/>
      <c r="BA29" s="1162" t="s">
        <v>276</v>
      </c>
      <c r="BB29" s="297"/>
      <c r="BC29" s="295" t="s">
        <v>284</v>
      </c>
      <c r="BD29" s="297"/>
      <c r="BE29" s="295" t="s">
        <v>284</v>
      </c>
      <c r="BF29" s="297"/>
      <c r="BG29" s="295" t="s">
        <v>284</v>
      </c>
      <c r="BH29" s="297"/>
      <c r="BI29" s="295" t="s">
        <v>284</v>
      </c>
      <c r="BJ29" s="297"/>
      <c r="BK29" s="295" t="s">
        <v>284</v>
      </c>
      <c r="BL29" s="297"/>
      <c r="BM29" s="295" t="s">
        <v>284</v>
      </c>
      <c r="BN29" s="297"/>
      <c r="BO29" s="295" t="s">
        <v>284</v>
      </c>
      <c r="BP29" s="297"/>
      <c r="BQ29" s="295" t="s">
        <v>284</v>
      </c>
      <c r="BR29" s="297"/>
      <c r="BS29" s="1162" t="s">
        <v>274</v>
      </c>
      <c r="BT29" s="295"/>
      <c r="BU29" s="295"/>
      <c r="BV29" s="1162" t="s">
        <v>274</v>
      </c>
      <c r="BW29" s="295"/>
      <c r="BX29" s="1162" t="s">
        <v>274</v>
      </c>
      <c r="BY29" s="295"/>
      <c r="BZ29" s="295"/>
      <c r="CA29" s="1162" t="s">
        <v>274</v>
      </c>
      <c r="CB29" s="295"/>
      <c r="CC29" s="295"/>
      <c r="CD29" s="295"/>
      <c r="CE29" s="1162" t="s">
        <v>274</v>
      </c>
      <c r="CF29" s="295"/>
      <c r="CG29" s="295"/>
      <c r="CH29" s="295"/>
      <c r="CI29" s="1162" t="s">
        <v>275</v>
      </c>
      <c r="CJ29" s="295"/>
      <c r="CK29" s="1162" t="s">
        <v>276</v>
      </c>
      <c r="CL29" s="295"/>
      <c r="CM29" s="295"/>
      <c r="CN29" s="1162" t="s">
        <v>276</v>
      </c>
      <c r="CO29" s="295"/>
      <c r="CP29" s="1163"/>
      <c r="CQ29" s="1162" t="s">
        <v>276</v>
      </c>
      <c r="CR29" s="295"/>
      <c r="CS29" s="1163"/>
      <c r="CT29" s="1162" t="s">
        <v>276</v>
      </c>
      <c r="CU29" s="295"/>
      <c r="CV29" s="1162" t="s">
        <v>276</v>
      </c>
      <c r="CW29" s="295"/>
      <c r="CX29" s="1162" t="s">
        <v>276</v>
      </c>
      <c r="CY29" s="295"/>
      <c r="CZ29" s="1162" t="s">
        <v>276</v>
      </c>
      <c r="DA29" s="1163"/>
      <c r="DB29" s="295" t="s">
        <v>276</v>
      </c>
      <c r="DC29" s="1163"/>
      <c r="DD29" s="310" t="s">
        <v>276</v>
      </c>
      <c r="DE29" s="311"/>
      <c r="DF29" s="1162" t="s">
        <v>276</v>
      </c>
      <c r="DG29" s="1163"/>
      <c r="DH29" s="1162" t="s">
        <v>276</v>
      </c>
      <c r="DI29" s="1163"/>
      <c r="DJ29" s="1162" t="s">
        <v>274</v>
      </c>
      <c r="DK29" s="295"/>
      <c r="DL29" s="1162" t="s">
        <v>276</v>
      </c>
      <c r="DM29" s="295"/>
      <c r="DN29" s="1162" t="s">
        <v>276</v>
      </c>
      <c r="DO29" s="295"/>
      <c r="DP29" s="1162" t="s">
        <v>276</v>
      </c>
      <c r="DQ29" s="295"/>
      <c r="DR29" s="1162" t="s">
        <v>276</v>
      </c>
      <c r="DS29" s="297"/>
      <c r="DT29" s="295" t="s">
        <v>276</v>
      </c>
      <c r="DU29" s="1163"/>
      <c r="DV29" s="1162" t="s">
        <v>276</v>
      </c>
      <c r="DW29" s="1163"/>
      <c r="DX29" s="295" t="s">
        <v>276</v>
      </c>
      <c r="DY29" s="295"/>
      <c r="DZ29" s="1162" t="s">
        <v>276</v>
      </c>
      <c r="EA29" s="295"/>
      <c r="EB29" s="1163"/>
      <c r="EC29" s="310" t="s">
        <v>276</v>
      </c>
      <c r="ED29" s="311"/>
      <c r="EE29" s="311"/>
      <c r="EF29" s="1162" t="s">
        <v>276</v>
      </c>
      <c r="EG29" s="295"/>
      <c r="EH29" s="295"/>
      <c r="EI29" s="1162" t="s">
        <v>276</v>
      </c>
      <c r="EJ29" s="1163"/>
      <c r="EK29" s="295" t="s">
        <v>276</v>
      </c>
      <c r="EL29" s="295"/>
      <c r="EM29" s="1163"/>
      <c r="EN29" s="295" t="s">
        <v>275</v>
      </c>
      <c r="EO29" s="1163"/>
      <c r="EP29" s="319" t="s">
        <v>275</v>
      </c>
      <c r="EQ29" s="1163"/>
      <c r="ER29" s="1162" t="s">
        <v>275</v>
      </c>
      <c r="ES29" s="1163"/>
      <c r="ET29" s="1162" t="s">
        <v>275</v>
      </c>
      <c r="EU29" s="1163"/>
      <c r="EV29" s="1162" t="s">
        <v>275</v>
      </c>
      <c r="EW29" s="295"/>
      <c r="EX29" s="1162" t="s">
        <v>275</v>
      </c>
      <c r="EY29" s="1163"/>
      <c r="EZ29" s="1162" t="s">
        <v>276</v>
      </c>
      <c r="FA29" s="295"/>
      <c r="FB29" s="1162" t="s">
        <v>276</v>
      </c>
      <c r="FC29" s="1163"/>
      <c r="FD29" s="1162" t="s">
        <v>276</v>
      </c>
      <c r="FE29" s="1163"/>
      <c r="FF29" s="295" t="s">
        <v>274</v>
      </c>
      <c r="FG29" s="320"/>
      <c r="FH29" s="302"/>
    </row>
    <row r="30" spans="2:164" ht="39.950000000000003" customHeight="1">
      <c r="B30" s="1260"/>
      <c r="C30" s="1252"/>
      <c r="D30" s="1165" t="s">
        <v>303</v>
      </c>
      <c r="E30" s="1166"/>
      <c r="F30" s="315"/>
      <c r="G30" s="316"/>
      <c r="H30" s="317"/>
      <c r="I30" s="317"/>
      <c r="J30" s="317"/>
      <c r="K30" s="319" t="s">
        <v>275</v>
      </c>
      <c r="L30" s="295"/>
      <c r="M30" s="1163"/>
      <c r="N30" s="311" t="s">
        <v>276</v>
      </c>
      <c r="O30" s="1162" t="s">
        <v>276</v>
      </c>
      <c r="P30" s="318" t="s">
        <v>276</v>
      </c>
      <c r="Q30" s="1162" t="s">
        <v>276</v>
      </c>
      <c r="R30" s="1163"/>
      <c r="S30" s="1162" t="s">
        <v>276</v>
      </c>
      <c r="T30" s="1163"/>
      <c r="U30" s="310" t="s">
        <v>276</v>
      </c>
      <c r="V30" s="1162" t="s">
        <v>276</v>
      </c>
      <c r="W30" s="1162" t="s">
        <v>276</v>
      </c>
      <c r="X30" s="1162" t="s">
        <v>276</v>
      </c>
      <c r="Y30" s="1163"/>
      <c r="Z30" s="1162" t="s">
        <v>276</v>
      </c>
      <c r="AA30" s="1163"/>
      <c r="AB30" s="1162" t="s">
        <v>276</v>
      </c>
      <c r="AC30" s="1163"/>
      <c r="AD30" s="1162" t="s">
        <v>276</v>
      </c>
      <c r="AE30" s="295"/>
      <c r="AF30" s="1162" t="s">
        <v>276</v>
      </c>
      <c r="AG30" s="295"/>
      <c r="AH30" s="1162" t="s">
        <v>276</v>
      </c>
      <c r="AI30" s="295"/>
      <c r="AJ30" s="1162" t="s">
        <v>276</v>
      </c>
      <c r="AK30" s="295"/>
      <c r="AL30" s="1162" t="s">
        <v>276</v>
      </c>
      <c r="AM30" s="295"/>
      <c r="AN30" s="1162" t="s">
        <v>276</v>
      </c>
      <c r="AO30" s="295"/>
      <c r="AP30" s="295"/>
      <c r="AQ30" s="1162" t="s">
        <v>276</v>
      </c>
      <c r="AR30" s="295"/>
      <c r="AS30" s="1162" t="s">
        <v>276</v>
      </c>
      <c r="AT30" s="295"/>
      <c r="AU30" s="1162" t="s">
        <v>276</v>
      </c>
      <c r="AV30" s="295"/>
      <c r="AW30" s="1162" t="s">
        <v>276</v>
      </c>
      <c r="AX30" s="297"/>
      <c r="AY30" s="295" t="s">
        <v>284</v>
      </c>
      <c r="AZ30" s="297"/>
      <c r="BA30" s="1162" t="s">
        <v>276</v>
      </c>
      <c r="BB30" s="297"/>
      <c r="BC30" s="295" t="s">
        <v>284</v>
      </c>
      <c r="BD30" s="297"/>
      <c r="BE30" s="295" t="s">
        <v>284</v>
      </c>
      <c r="BF30" s="297"/>
      <c r="BG30" s="295" t="s">
        <v>284</v>
      </c>
      <c r="BH30" s="297"/>
      <c r="BI30" s="295" t="s">
        <v>284</v>
      </c>
      <c r="BJ30" s="297"/>
      <c r="BK30" s="295" t="s">
        <v>284</v>
      </c>
      <c r="BL30" s="297"/>
      <c r="BM30" s="295" t="s">
        <v>284</v>
      </c>
      <c r="BN30" s="297"/>
      <c r="BO30" s="295" t="s">
        <v>284</v>
      </c>
      <c r="BP30" s="297"/>
      <c r="BQ30" s="295" t="s">
        <v>284</v>
      </c>
      <c r="BR30" s="297"/>
      <c r="BS30" s="1162" t="s">
        <v>274</v>
      </c>
      <c r="BT30" s="295"/>
      <c r="BU30" s="295"/>
      <c r="BV30" s="1162" t="s">
        <v>274</v>
      </c>
      <c r="BW30" s="295"/>
      <c r="BX30" s="1162" t="s">
        <v>274</v>
      </c>
      <c r="BY30" s="295"/>
      <c r="BZ30" s="295"/>
      <c r="CA30" s="1162" t="s">
        <v>274</v>
      </c>
      <c r="CB30" s="295"/>
      <c r="CC30" s="295"/>
      <c r="CD30" s="295"/>
      <c r="CE30" s="1162" t="s">
        <v>274</v>
      </c>
      <c r="CF30" s="295"/>
      <c r="CG30" s="295"/>
      <c r="CH30" s="295"/>
      <c r="CI30" s="1162" t="s">
        <v>275</v>
      </c>
      <c r="CJ30" s="295"/>
      <c r="CK30" s="1162" t="s">
        <v>276</v>
      </c>
      <c r="CL30" s="295"/>
      <c r="CM30" s="295"/>
      <c r="CN30" s="1162" t="s">
        <v>276</v>
      </c>
      <c r="CO30" s="295"/>
      <c r="CP30" s="1163"/>
      <c r="CQ30" s="1162" t="s">
        <v>276</v>
      </c>
      <c r="CR30" s="295"/>
      <c r="CS30" s="1163"/>
      <c r="CT30" s="1162" t="s">
        <v>276</v>
      </c>
      <c r="CU30" s="295"/>
      <c r="CV30" s="1162" t="s">
        <v>276</v>
      </c>
      <c r="CW30" s="295"/>
      <c r="CX30" s="1162" t="s">
        <v>276</v>
      </c>
      <c r="CY30" s="295"/>
      <c r="CZ30" s="1162" t="s">
        <v>276</v>
      </c>
      <c r="DA30" s="1163"/>
      <c r="DB30" s="295" t="s">
        <v>276</v>
      </c>
      <c r="DC30" s="1163"/>
      <c r="DD30" s="310" t="s">
        <v>276</v>
      </c>
      <c r="DE30" s="311"/>
      <c r="DF30" s="1162" t="s">
        <v>276</v>
      </c>
      <c r="DG30" s="1163"/>
      <c r="DH30" s="1162" t="s">
        <v>276</v>
      </c>
      <c r="DI30" s="1163"/>
      <c r="DJ30" s="1162" t="s">
        <v>274</v>
      </c>
      <c r="DK30" s="295"/>
      <c r="DL30" s="1162" t="s">
        <v>276</v>
      </c>
      <c r="DM30" s="295"/>
      <c r="DN30" s="1162" t="s">
        <v>276</v>
      </c>
      <c r="DO30" s="295"/>
      <c r="DP30" s="1162" t="s">
        <v>276</v>
      </c>
      <c r="DQ30" s="295"/>
      <c r="DR30" s="1162" t="s">
        <v>276</v>
      </c>
      <c r="DS30" s="297"/>
      <c r="DT30" s="295" t="s">
        <v>276</v>
      </c>
      <c r="DU30" s="1163"/>
      <c r="DV30" s="1162" t="s">
        <v>276</v>
      </c>
      <c r="DW30" s="1163"/>
      <c r="DX30" s="295" t="s">
        <v>276</v>
      </c>
      <c r="DY30" s="295"/>
      <c r="DZ30" s="1162" t="s">
        <v>276</v>
      </c>
      <c r="EA30" s="295"/>
      <c r="EB30" s="1163"/>
      <c r="EC30" s="310" t="s">
        <v>276</v>
      </c>
      <c r="ED30" s="311"/>
      <c r="EE30" s="311"/>
      <c r="EF30" s="1162" t="s">
        <v>276</v>
      </c>
      <c r="EG30" s="295"/>
      <c r="EH30" s="295"/>
      <c r="EI30" s="1162" t="s">
        <v>276</v>
      </c>
      <c r="EJ30" s="1163"/>
      <c r="EK30" s="295" t="s">
        <v>276</v>
      </c>
      <c r="EL30" s="295"/>
      <c r="EM30" s="1163"/>
      <c r="EN30" s="295" t="s">
        <v>275</v>
      </c>
      <c r="EO30" s="1163"/>
      <c r="EP30" s="319" t="s">
        <v>275</v>
      </c>
      <c r="EQ30" s="1163"/>
      <c r="ER30" s="1162" t="s">
        <v>275</v>
      </c>
      <c r="ES30" s="1163"/>
      <c r="ET30" s="1162" t="s">
        <v>275</v>
      </c>
      <c r="EU30" s="1163"/>
      <c r="EV30" s="1162" t="s">
        <v>275</v>
      </c>
      <c r="EW30" s="295"/>
      <c r="EX30" s="1162" t="s">
        <v>275</v>
      </c>
      <c r="EY30" s="1163"/>
      <c r="EZ30" s="1162" t="s">
        <v>276</v>
      </c>
      <c r="FA30" s="295"/>
      <c r="FB30" s="1162" t="s">
        <v>276</v>
      </c>
      <c r="FC30" s="1163"/>
      <c r="FD30" s="1162" t="s">
        <v>276</v>
      </c>
      <c r="FE30" s="1163"/>
      <c r="FF30" s="295" t="s">
        <v>274</v>
      </c>
      <c r="FG30" s="320"/>
      <c r="FH30" s="302"/>
    </row>
    <row r="31" spans="2:164" ht="20.100000000000001" customHeight="1">
      <c r="B31" s="1260"/>
      <c r="C31" s="1252"/>
      <c r="D31" s="1165" t="s">
        <v>304</v>
      </c>
      <c r="E31" s="1166"/>
      <c r="F31" s="121"/>
      <c r="G31" s="316"/>
      <c r="H31" s="317"/>
      <c r="I31" s="317"/>
      <c r="J31" s="317"/>
      <c r="K31" s="319" t="s">
        <v>275</v>
      </c>
      <c r="L31" s="295"/>
      <c r="M31" s="1163"/>
      <c r="N31" s="311" t="s">
        <v>276</v>
      </c>
      <c r="O31" s="1162" t="s">
        <v>276</v>
      </c>
      <c r="P31" s="318" t="s">
        <v>276</v>
      </c>
      <c r="Q31" s="1162" t="s">
        <v>276</v>
      </c>
      <c r="R31" s="1163"/>
      <c r="S31" s="1162" t="s">
        <v>276</v>
      </c>
      <c r="T31" s="1163"/>
      <c r="U31" s="310" t="s">
        <v>276</v>
      </c>
      <c r="V31" s="1162" t="s">
        <v>276</v>
      </c>
      <c r="W31" s="1162" t="s">
        <v>276</v>
      </c>
      <c r="X31" s="1162" t="s">
        <v>276</v>
      </c>
      <c r="Y31" s="1163"/>
      <c r="Z31" s="1162" t="s">
        <v>276</v>
      </c>
      <c r="AA31" s="1163"/>
      <c r="AB31" s="1162" t="s">
        <v>276</v>
      </c>
      <c r="AC31" s="1163"/>
      <c r="AD31" s="1162" t="s">
        <v>276</v>
      </c>
      <c r="AE31" s="295"/>
      <c r="AF31" s="1162" t="s">
        <v>276</v>
      </c>
      <c r="AG31" s="295"/>
      <c r="AH31" s="1162" t="s">
        <v>276</v>
      </c>
      <c r="AI31" s="295"/>
      <c r="AJ31" s="1162" t="s">
        <v>276</v>
      </c>
      <c r="AK31" s="295"/>
      <c r="AL31" s="1162" t="s">
        <v>276</v>
      </c>
      <c r="AM31" s="295"/>
      <c r="AN31" s="1162" t="s">
        <v>276</v>
      </c>
      <c r="AO31" s="295"/>
      <c r="AP31" s="295"/>
      <c r="AQ31" s="1162" t="s">
        <v>276</v>
      </c>
      <c r="AR31" s="295"/>
      <c r="AS31" s="1162" t="s">
        <v>276</v>
      </c>
      <c r="AT31" s="295"/>
      <c r="AU31" s="1162" t="s">
        <v>276</v>
      </c>
      <c r="AV31" s="295"/>
      <c r="AW31" s="1162" t="s">
        <v>276</v>
      </c>
      <c r="AX31" s="297"/>
      <c r="AY31" s="295" t="s">
        <v>284</v>
      </c>
      <c r="AZ31" s="297"/>
      <c r="BA31" s="1162" t="s">
        <v>276</v>
      </c>
      <c r="BB31" s="297"/>
      <c r="BC31" s="295" t="s">
        <v>284</v>
      </c>
      <c r="BD31" s="297"/>
      <c r="BE31" s="295" t="s">
        <v>284</v>
      </c>
      <c r="BF31" s="297"/>
      <c r="BG31" s="295" t="s">
        <v>284</v>
      </c>
      <c r="BH31" s="297"/>
      <c r="BI31" s="295" t="s">
        <v>284</v>
      </c>
      <c r="BJ31" s="297"/>
      <c r="BK31" s="295" t="s">
        <v>284</v>
      </c>
      <c r="BL31" s="297"/>
      <c r="BM31" s="295" t="s">
        <v>284</v>
      </c>
      <c r="BN31" s="297"/>
      <c r="BO31" s="295" t="s">
        <v>284</v>
      </c>
      <c r="BP31" s="297"/>
      <c r="BQ31" s="295" t="s">
        <v>284</v>
      </c>
      <c r="BR31" s="297"/>
      <c r="BS31" s="1162" t="s">
        <v>274</v>
      </c>
      <c r="BT31" s="295"/>
      <c r="BU31" s="295"/>
      <c r="BV31" s="1162" t="s">
        <v>274</v>
      </c>
      <c r="BW31" s="295"/>
      <c r="BX31" s="1162" t="s">
        <v>274</v>
      </c>
      <c r="BY31" s="295"/>
      <c r="BZ31" s="295"/>
      <c r="CA31" s="1162" t="s">
        <v>274</v>
      </c>
      <c r="CB31" s="295"/>
      <c r="CC31" s="295"/>
      <c r="CD31" s="295"/>
      <c r="CE31" s="1162" t="s">
        <v>274</v>
      </c>
      <c r="CF31" s="295"/>
      <c r="CG31" s="295"/>
      <c r="CH31" s="295"/>
      <c r="CI31" s="1162" t="s">
        <v>275</v>
      </c>
      <c r="CJ31" s="295"/>
      <c r="CK31" s="1162" t="s">
        <v>276</v>
      </c>
      <c r="CL31" s="295"/>
      <c r="CM31" s="295"/>
      <c r="CN31" s="1162" t="s">
        <v>276</v>
      </c>
      <c r="CO31" s="295"/>
      <c r="CP31" s="1163"/>
      <c r="CQ31" s="1162" t="s">
        <v>276</v>
      </c>
      <c r="CR31" s="295"/>
      <c r="CS31" s="1163"/>
      <c r="CT31" s="1162" t="s">
        <v>276</v>
      </c>
      <c r="CU31" s="295"/>
      <c r="CV31" s="1162" t="s">
        <v>276</v>
      </c>
      <c r="CW31" s="295"/>
      <c r="CX31" s="1162" t="s">
        <v>276</v>
      </c>
      <c r="CY31" s="295"/>
      <c r="CZ31" s="1162" t="s">
        <v>276</v>
      </c>
      <c r="DA31" s="1163"/>
      <c r="DB31" s="295" t="s">
        <v>276</v>
      </c>
      <c r="DC31" s="1163"/>
      <c r="DD31" s="310" t="s">
        <v>276</v>
      </c>
      <c r="DE31" s="311"/>
      <c r="DF31" s="1162" t="s">
        <v>276</v>
      </c>
      <c r="DG31" s="1163"/>
      <c r="DH31" s="1162" t="s">
        <v>276</v>
      </c>
      <c r="DI31" s="1163"/>
      <c r="DJ31" s="1162" t="s">
        <v>274</v>
      </c>
      <c r="DK31" s="295"/>
      <c r="DL31" s="1162" t="s">
        <v>276</v>
      </c>
      <c r="DM31" s="295"/>
      <c r="DN31" s="1162" t="s">
        <v>276</v>
      </c>
      <c r="DO31" s="295"/>
      <c r="DP31" s="1162" t="s">
        <v>276</v>
      </c>
      <c r="DQ31" s="295"/>
      <c r="DR31" s="1162" t="s">
        <v>276</v>
      </c>
      <c r="DS31" s="297"/>
      <c r="DT31" s="295" t="s">
        <v>276</v>
      </c>
      <c r="DU31" s="1163"/>
      <c r="DV31" s="1162" t="s">
        <v>276</v>
      </c>
      <c r="DW31" s="1163"/>
      <c r="DX31" s="295" t="s">
        <v>276</v>
      </c>
      <c r="DY31" s="295"/>
      <c r="DZ31" s="1162" t="s">
        <v>276</v>
      </c>
      <c r="EA31" s="295"/>
      <c r="EB31" s="1163"/>
      <c r="EC31" s="310" t="s">
        <v>276</v>
      </c>
      <c r="ED31" s="311"/>
      <c r="EE31" s="311"/>
      <c r="EF31" s="1162" t="s">
        <v>276</v>
      </c>
      <c r="EG31" s="295"/>
      <c r="EH31" s="295"/>
      <c r="EI31" s="1162" t="s">
        <v>276</v>
      </c>
      <c r="EJ31" s="1163"/>
      <c r="EK31" s="295" t="s">
        <v>276</v>
      </c>
      <c r="EL31" s="295"/>
      <c r="EM31" s="1163"/>
      <c r="EN31" s="295" t="s">
        <v>275</v>
      </c>
      <c r="EO31" s="1163"/>
      <c r="EP31" s="319" t="s">
        <v>274</v>
      </c>
      <c r="EQ31" s="1163"/>
      <c r="ER31" s="1162" t="s">
        <v>274</v>
      </c>
      <c r="ES31" s="1163"/>
      <c r="ET31" s="1162" t="s">
        <v>274</v>
      </c>
      <c r="EU31" s="1163"/>
      <c r="EV31" s="1162" t="s">
        <v>274</v>
      </c>
      <c r="EW31" s="295"/>
      <c r="EX31" s="1162" t="s">
        <v>274</v>
      </c>
      <c r="EY31" s="1163"/>
      <c r="EZ31" s="1162" t="s">
        <v>276</v>
      </c>
      <c r="FA31" s="295"/>
      <c r="FB31" s="1162" t="s">
        <v>276</v>
      </c>
      <c r="FC31" s="1163"/>
      <c r="FD31" s="1162" t="s">
        <v>276</v>
      </c>
      <c r="FE31" s="1163"/>
      <c r="FF31" s="295" t="s">
        <v>274</v>
      </c>
      <c r="FG31" s="320"/>
      <c r="FH31" s="302"/>
    </row>
    <row r="32" spans="2:164" ht="20.100000000000001" customHeight="1">
      <c r="B32" s="1260"/>
      <c r="C32" s="1252"/>
      <c r="D32" s="1167" t="s">
        <v>305</v>
      </c>
      <c r="E32" s="1168"/>
      <c r="F32" s="122"/>
      <c r="G32" s="317"/>
      <c r="H32" s="317"/>
      <c r="I32" s="317"/>
      <c r="J32" s="317"/>
      <c r="K32" s="319" t="s">
        <v>275</v>
      </c>
      <c r="L32" s="295"/>
      <c r="M32" s="1163"/>
      <c r="N32" s="311" t="s">
        <v>275</v>
      </c>
      <c r="O32" s="1162" t="s">
        <v>275</v>
      </c>
      <c r="P32" s="318" t="s">
        <v>275</v>
      </c>
      <c r="Q32" s="1162" t="s">
        <v>275</v>
      </c>
      <c r="R32" s="1163"/>
      <c r="S32" s="1162" t="s">
        <v>275</v>
      </c>
      <c r="T32" s="1163"/>
      <c r="U32" s="310" t="s">
        <v>275</v>
      </c>
      <c r="V32" s="1162" t="s">
        <v>275</v>
      </c>
      <c r="W32" s="1162" t="s">
        <v>275</v>
      </c>
      <c r="X32" s="1162" t="s">
        <v>275</v>
      </c>
      <c r="Y32" s="1163"/>
      <c r="Z32" s="1162" t="s">
        <v>275</v>
      </c>
      <c r="AA32" s="1163"/>
      <c r="AB32" s="1162" t="s">
        <v>275</v>
      </c>
      <c r="AC32" s="1163"/>
      <c r="AD32" s="1162" t="s">
        <v>275</v>
      </c>
      <c r="AE32" s="295"/>
      <c r="AF32" s="1162" t="s">
        <v>275</v>
      </c>
      <c r="AG32" s="295"/>
      <c r="AH32" s="305" t="s">
        <v>275</v>
      </c>
      <c r="AI32" s="296"/>
      <c r="AJ32" s="1162" t="s">
        <v>275</v>
      </c>
      <c r="AK32" s="295"/>
      <c r="AL32" s="1162" t="s">
        <v>275</v>
      </c>
      <c r="AM32" s="295"/>
      <c r="AN32" s="1162" t="s">
        <v>275</v>
      </c>
      <c r="AO32" s="295"/>
      <c r="AP32" s="295"/>
      <c r="AQ32" s="1162" t="s">
        <v>275</v>
      </c>
      <c r="AR32" s="295"/>
      <c r="AS32" s="1162" t="s">
        <v>275</v>
      </c>
      <c r="AT32" s="295"/>
      <c r="AU32" s="1162" t="s">
        <v>275</v>
      </c>
      <c r="AV32" s="295"/>
      <c r="AW32" s="1162" t="s">
        <v>275</v>
      </c>
      <c r="AX32" s="297"/>
      <c r="AY32" s="295" t="s">
        <v>275</v>
      </c>
      <c r="AZ32" s="297"/>
      <c r="BA32" s="1162" t="s">
        <v>275</v>
      </c>
      <c r="BB32" s="297"/>
      <c r="BC32" s="295" t="s">
        <v>275</v>
      </c>
      <c r="BD32" s="297"/>
      <c r="BE32" s="295" t="s">
        <v>275</v>
      </c>
      <c r="BF32" s="297"/>
      <c r="BG32" s="295" t="s">
        <v>275</v>
      </c>
      <c r="BH32" s="297"/>
      <c r="BI32" s="295" t="s">
        <v>275</v>
      </c>
      <c r="BJ32" s="297"/>
      <c r="BK32" s="295" t="s">
        <v>275</v>
      </c>
      <c r="BL32" s="297"/>
      <c r="BM32" s="295" t="s">
        <v>275</v>
      </c>
      <c r="BN32" s="297"/>
      <c r="BO32" s="295" t="s">
        <v>275</v>
      </c>
      <c r="BP32" s="297"/>
      <c r="BQ32" s="295" t="s">
        <v>275</v>
      </c>
      <c r="BR32" s="297"/>
      <c r="BS32" s="1162" t="s">
        <v>274</v>
      </c>
      <c r="BT32" s="295"/>
      <c r="BU32" s="295"/>
      <c r="BV32" s="1162" t="s">
        <v>274</v>
      </c>
      <c r="BW32" s="295"/>
      <c r="BX32" s="1162" t="s">
        <v>274</v>
      </c>
      <c r="BY32" s="295"/>
      <c r="BZ32" s="295"/>
      <c r="CA32" s="1162" t="s">
        <v>274</v>
      </c>
      <c r="CB32" s="295"/>
      <c r="CC32" s="295"/>
      <c r="CD32" s="295"/>
      <c r="CE32" s="1162" t="s">
        <v>274</v>
      </c>
      <c r="CF32" s="295"/>
      <c r="CG32" s="295"/>
      <c r="CH32" s="295"/>
      <c r="CI32" s="1162" t="s">
        <v>275</v>
      </c>
      <c r="CJ32" s="295"/>
      <c r="CK32" s="1162" t="s">
        <v>275</v>
      </c>
      <c r="CL32" s="295"/>
      <c r="CM32" s="295"/>
      <c r="CN32" s="1162" t="s">
        <v>275</v>
      </c>
      <c r="CO32" s="295"/>
      <c r="CP32" s="1163"/>
      <c r="CQ32" s="1162" t="s">
        <v>275</v>
      </c>
      <c r="CR32" s="295"/>
      <c r="CS32" s="1163"/>
      <c r="CT32" s="1162" t="s">
        <v>275</v>
      </c>
      <c r="CU32" s="295"/>
      <c r="CV32" s="1162" t="s">
        <v>275</v>
      </c>
      <c r="CW32" s="295"/>
      <c r="CX32" s="1162" t="s">
        <v>275</v>
      </c>
      <c r="CY32" s="295"/>
      <c r="CZ32" s="1162" t="s">
        <v>275</v>
      </c>
      <c r="DA32" s="1163"/>
      <c r="DB32" s="295" t="s">
        <v>275</v>
      </c>
      <c r="DC32" s="1163"/>
      <c r="DD32" s="310" t="s">
        <v>275</v>
      </c>
      <c r="DE32" s="311"/>
      <c r="DF32" s="305" t="s">
        <v>274</v>
      </c>
      <c r="DG32" s="306"/>
      <c r="DH32" s="305" t="s">
        <v>274</v>
      </c>
      <c r="DI32" s="306"/>
      <c r="DJ32" s="305" t="s">
        <v>274</v>
      </c>
      <c r="DK32" s="296"/>
      <c r="DL32" s="305" t="s">
        <v>275</v>
      </c>
      <c r="DM32" s="296"/>
      <c r="DN32" s="305" t="s">
        <v>275</v>
      </c>
      <c r="DO32" s="296"/>
      <c r="DP32" s="305" t="s">
        <v>275</v>
      </c>
      <c r="DQ32" s="296"/>
      <c r="DR32" s="305" t="s">
        <v>275</v>
      </c>
      <c r="DS32" s="312"/>
      <c r="DT32" s="296" t="s">
        <v>274</v>
      </c>
      <c r="DU32" s="306"/>
      <c r="DV32" s="305" t="s">
        <v>274</v>
      </c>
      <c r="DW32" s="306"/>
      <c r="DX32" s="296" t="s">
        <v>274</v>
      </c>
      <c r="DY32" s="296"/>
      <c r="DZ32" s="1162" t="s">
        <v>275</v>
      </c>
      <c r="EA32" s="295"/>
      <c r="EB32" s="1163"/>
      <c r="EC32" s="310" t="s">
        <v>275</v>
      </c>
      <c r="ED32" s="311"/>
      <c r="EE32" s="311"/>
      <c r="EF32" s="1162" t="s">
        <v>275</v>
      </c>
      <c r="EG32" s="295"/>
      <c r="EH32" s="295"/>
      <c r="EI32" s="1162" t="s">
        <v>275</v>
      </c>
      <c r="EJ32" s="1163"/>
      <c r="EK32" s="295" t="s">
        <v>274</v>
      </c>
      <c r="EL32" s="295"/>
      <c r="EM32" s="1163"/>
      <c r="EN32" s="295" t="s">
        <v>275</v>
      </c>
      <c r="EO32" s="1163"/>
      <c r="EP32" s="319" t="s">
        <v>275</v>
      </c>
      <c r="EQ32" s="1163"/>
      <c r="ER32" s="1162" t="s">
        <v>275</v>
      </c>
      <c r="ES32" s="1163"/>
      <c r="ET32" s="1162" t="s">
        <v>275</v>
      </c>
      <c r="EU32" s="1163"/>
      <c r="EV32" s="1162" t="s">
        <v>275</v>
      </c>
      <c r="EW32" s="295"/>
      <c r="EX32" s="1162" t="s">
        <v>275</v>
      </c>
      <c r="EY32" s="1163"/>
      <c r="EZ32" s="1162" t="s">
        <v>275</v>
      </c>
      <c r="FA32" s="295"/>
      <c r="FB32" s="1162" t="s">
        <v>275</v>
      </c>
      <c r="FC32" s="1163"/>
      <c r="FD32" s="1162" t="s">
        <v>275</v>
      </c>
      <c r="FE32" s="1163"/>
      <c r="FF32" s="295" t="s">
        <v>275</v>
      </c>
      <c r="FG32" s="320"/>
      <c r="FH32" s="302"/>
    </row>
    <row r="33" spans="2:164" ht="20.100000000000001" customHeight="1">
      <c r="B33" s="1260"/>
      <c r="C33" s="1253"/>
      <c r="D33" s="933" t="s">
        <v>306</v>
      </c>
      <c r="E33" s="329"/>
      <c r="F33" s="315"/>
      <c r="G33" s="316"/>
      <c r="H33" s="317"/>
      <c r="I33" s="317"/>
      <c r="J33" s="317"/>
      <c r="K33" s="319" t="s">
        <v>274</v>
      </c>
      <c r="L33" s="295"/>
      <c r="M33" s="1163"/>
      <c r="N33" s="311" t="s">
        <v>276</v>
      </c>
      <c r="O33" s="1162" t="s">
        <v>276</v>
      </c>
      <c r="P33" s="318" t="s">
        <v>276</v>
      </c>
      <c r="Q33" s="1162" t="s">
        <v>276</v>
      </c>
      <c r="R33" s="1163"/>
      <c r="S33" s="1162" t="s">
        <v>276</v>
      </c>
      <c r="T33" s="1163"/>
      <c r="U33" s="310" t="s">
        <v>276</v>
      </c>
      <c r="V33" s="1162" t="s">
        <v>276</v>
      </c>
      <c r="W33" s="1162" t="s">
        <v>276</v>
      </c>
      <c r="X33" s="1162" t="s">
        <v>276</v>
      </c>
      <c r="Y33" s="1163"/>
      <c r="Z33" s="1162" t="s">
        <v>276</v>
      </c>
      <c r="AA33" s="1163"/>
      <c r="AB33" s="1162" t="s">
        <v>276</v>
      </c>
      <c r="AC33" s="1163"/>
      <c r="AD33" s="1162" t="s">
        <v>276</v>
      </c>
      <c r="AE33" s="295"/>
      <c r="AF33" s="1162" t="s">
        <v>276</v>
      </c>
      <c r="AG33" s="295"/>
      <c r="AH33" s="1162" t="s">
        <v>276</v>
      </c>
      <c r="AI33" s="295"/>
      <c r="AJ33" s="1162" t="s">
        <v>276</v>
      </c>
      <c r="AK33" s="295"/>
      <c r="AL33" s="1162" t="s">
        <v>276</v>
      </c>
      <c r="AM33" s="295"/>
      <c r="AN33" s="1162" t="s">
        <v>276</v>
      </c>
      <c r="AO33" s="295"/>
      <c r="AP33" s="295"/>
      <c r="AQ33" s="1162" t="s">
        <v>276</v>
      </c>
      <c r="AR33" s="295"/>
      <c r="AS33" s="1162" t="s">
        <v>276</v>
      </c>
      <c r="AT33" s="295"/>
      <c r="AU33" s="1162" t="s">
        <v>276</v>
      </c>
      <c r="AV33" s="295"/>
      <c r="AW33" s="1162" t="s">
        <v>276</v>
      </c>
      <c r="AX33" s="297"/>
      <c r="AY33" s="295" t="s">
        <v>284</v>
      </c>
      <c r="AZ33" s="297"/>
      <c r="BA33" s="1162" t="s">
        <v>276</v>
      </c>
      <c r="BB33" s="297"/>
      <c r="BC33" s="295" t="s">
        <v>284</v>
      </c>
      <c r="BD33" s="297"/>
      <c r="BE33" s="295" t="s">
        <v>284</v>
      </c>
      <c r="BF33" s="297"/>
      <c r="BG33" s="295" t="s">
        <v>284</v>
      </c>
      <c r="BH33" s="297"/>
      <c r="BI33" s="295" t="s">
        <v>284</v>
      </c>
      <c r="BJ33" s="297"/>
      <c r="BK33" s="295" t="s">
        <v>284</v>
      </c>
      <c r="BL33" s="297"/>
      <c r="BM33" s="295" t="s">
        <v>284</v>
      </c>
      <c r="BN33" s="297"/>
      <c r="BO33" s="295" t="s">
        <v>284</v>
      </c>
      <c r="BP33" s="297"/>
      <c r="BQ33" s="295" t="s">
        <v>284</v>
      </c>
      <c r="BR33" s="297"/>
      <c r="BS33" s="1162" t="s">
        <v>274</v>
      </c>
      <c r="BT33" s="295"/>
      <c r="BU33" s="295"/>
      <c r="BV33" s="1162" t="s">
        <v>274</v>
      </c>
      <c r="BW33" s="295"/>
      <c r="BX33" s="1162" t="s">
        <v>274</v>
      </c>
      <c r="BY33" s="295"/>
      <c r="BZ33" s="295"/>
      <c r="CA33" s="1162" t="s">
        <v>274</v>
      </c>
      <c r="CB33" s="295"/>
      <c r="CC33" s="295"/>
      <c r="CD33" s="295"/>
      <c r="CE33" s="1162" t="s">
        <v>274</v>
      </c>
      <c r="CF33" s="295"/>
      <c r="CG33" s="295"/>
      <c r="CH33" s="295"/>
      <c r="CI33" s="1162" t="s">
        <v>275</v>
      </c>
      <c r="CJ33" s="295"/>
      <c r="CK33" s="1162" t="s">
        <v>276</v>
      </c>
      <c r="CL33" s="295"/>
      <c r="CM33" s="295"/>
      <c r="CN33" s="1162" t="s">
        <v>276</v>
      </c>
      <c r="CO33" s="295"/>
      <c r="CP33" s="1163"/>
      <c r="CQ33" s="1162" t="s">
        <v>276</v>
      </c>
      <c r="CR33" s="295"/>
      <c r="CS33" s="1163"/>
      <c r="CT33" s="1162" t="s">
        <v>276</v>
      </c>
      <c r="CU33" s="295"/>
      <c r="CV33" s="1162" t="s">
        <v>276</v>
      </c>
      <c r="CW33" s="295"/>
      <c r="CX33" s="1162" t="s">
        <v>276</v>
      </c>
      <c r="CY33" s="295"/>
      <c r="CZ33" s="1162" t="s">
        <v>276</v>
      </c>
      <c r="DA33" s="1163"/>
      <c r="DB33" s="295" t="s">
        <v>276</v>
      </c>
      <c r="DC33" s="1163"/>
      <c r="DD33" s="310" t="s">
        <v>276</v>
      </c>
      <c r="DE33" s="311"/>
      <c r="DF33" s="1162" t="s">
        <v>276</v>
      </c>
      <c r="DG33" s="1163"/>
      <c r="DH33" s="1162" t="s">
        <v>276</v>
      </c>
      <c r="DI33" s="295"/>
      <c r="DJ33" s="1162" t="s">
        <v>274</v>
      </c>
      <c r="DK33" s="295"/>
      <c r="DL33" s="1162" t="s">
        <v>276</v>
      </c>
      <c r="DM33" s="295"/>
      <c r="DN33" s="1162" t="s">
        <v>276</v>
      </c>
      <c r="DO33" s="295"/>
      <c r="DP33" s="1162" t="s">
        <v>276</v>
      </c>
      <c r="DQ33" s="295"/>
      <c r="DR33" s="1162" t="s">
        <v>276</v>
      </c>
      <c r="DS33" s="297"/>
      <c r="DT33" s="295" t="s">
        <v>276</v>
      </c>
      <c r="DU33" s="1163"/>
      <c r="DV33" s="1162" t="s">
        <v>276</v>
      </c>
      <c r="DW33" s="1163"/>
      <c r="DX33" s="295" t="s">
        <v>276</v>
      </c>
      <c r="DY33" s="295"/>
      <c r="DZ33" s="1162" t="s">
        <v>276</v>
      </c>
      <c r="EA33" s="295"/>
      <c r="EB33" s="1163"/>
      <c r="EC33" s="310" t="s">
        <v>276</v>
      </c>
      <c r="ED33" s="311"/>
      <c r="EE33" s="311"/>
      <c r="EF33" s="1162" t="s">
        <v>276</v>
      </c>
      <c r="EG33" s="295"/>
      <c r="EH33" s="295"/>
      <c r="EI33" s="1162" t="s">
        <v>276</v>
      </c>
      <c r="EJ33" s="1163"/>
      <c r="EK33" s="295" t="s">
        <v>276</v>
      </c>
      <c r="EL33" s="295"/>
      <c r="EM33" s="1163"/>
      <c r="EN33" s="295" t="s">
        <v>275</v>
      </c>
      <c r="EO33" s="1163"/>
      <c r="EP33" s="319" t="s">
        <v>274</v>
      </c>
      <c r="EQ33" s="1163"/>
      <c r="ER33" s="1162" t="s">
        <v>274</v>
      </c>
      <c r="ES33" s="1163"/>
      <c r="ET33" s="1162" t="s">
        <v>274</v>
      </c>
      <c r="EU33" s="1163"/>
      <c r="EV33" s="1162" t="s">
        <v>274</v>
      </c>
      <c r="EW33" s="295"/>
      <c r="EX33" s="1162" t="s">
        <v>274</v>
      </c>
      <c r="EY33" s="1163"/>
      <c r="EZ33" s="1162" t="s">
        <v>276</v>
      </c>
      <c r="FA33" s="295"/>
      <c r="FB33" s="1162" t="s">
        <v>276</v>
      </c>
      <c r="FC33" s="1163"/>
      <c r="FD33" s="1162" t="s">
        <v>276</v>
      </c>
      <c r="FE33" s="1163"/>
      <c r="FF33" s="295" t="s">
        <v>274</v>
      </c>
      <c r="FG33" s="320"/>
      <c r="FH33" s="302"/>
    </row>
    <row r="34" spans="2:164" ht="39.950000000000003" customHeight="1">
      <c r="B34" s="1260"/>
      <c r="C34" s="1248" t="s">
        <v>307</v>
      </c>
      <c r="D34" s="483" t="s">
        <v>308</v>
      </c>
      <c r="E34" s="330"/>
      <c r="F34" s="119" t="s">
        <v>309</v>
      </c>
      <c r="G34" s="316"/>
      <c r="H34" s="317"/>
      <c r="I34" s="317"/>
      <c r="J34" s="317"/>
      <c r="K34" s="319" t="s">
        <v>272</v>
      </c>
      <c r="L34" s="295"/>
      <c r="M34" s="1163"/>
      <c r="N34" s="311" t="s">
        <v>272</v>
      </c>
      <c r="O34" s="1162" t="s">
        <v>272</v>
      </c>
      <c r="P34" s="318" t="s">
        <v>272</v>
      </c>
      <c r="Q34" s="1162" t="s">
        <v>272</v>
      </c>
      <c r="R34" s="1163"/>
      <c r="S34" s="1162" t="s">
        <v>272</v>
      </c>
      <c r="T34" s="1163"/>
      <c r="U34" s="310" t="s">
        <v>272</v>
      </c>
      <c r="V34" s="1162" t="s">
        <v>272</v>
      </c>
      <c r="W34" s="1162" t="s">
        <v>272</v>
      </c>
      <c r="X34" s="1162" t="s">
        <v>272</v>
      </c>
      <c r="Y34" s="1163"/>
      <c r="Z34" s="1162" t="s">
        <v>272</v>
      </c>
      <c r="AA34" s="1163"/>
      <c r="AB34" s="1162" t="s">
        <v>272</v>
      </c>
      <c r="AC34" s="1163"/>
      <c r="AD34" s="1162" t="s">
        <v>272</v>
      </c>
      <c r="AE34" s="295"/>
      <c r="AF34" s="1162" t="s">
        <v>272</v>
      </c>
      <c r="AG34" s="295"/>
      <c r="AH34" s="1162" t="s">
        <v>272</v>
      </c>
      <c r="AI34" s="295"/>
      <c r="AJ34" s="1162" t="s">
        <v>272</v>
      </c>
      <c r="AK34" s="295"/>
      <c r="AL34" s="1162" t="s">
        <v>272</v>
      </c>
      <c r="AM34" s="295"/>
      <c r="AN34" s="1162" t="s">
        <v>272</v>
      </c>
      <c r="AO34" s="295"/>
      <c r="AP34" s="295"/>
      <c r="AQ34" s="1162" t="s">
        <v>272</v>
      </c>
      <c r="AR34" s="295"/>
      <c r="AS34" s="1162" t="s">
        <v>272</v>
      </c>
      <c r="AT34" s="295"/>
      <c r="AU34" s="1162" t="s">
        <v>272</v>
      </c>
      <c r="AV34" s="295"/>
      <c r="AW34" s="1162" t="s">
        <v>272</v>
      </c>
      <c r="AX34" s="297"/>
      <c r="AY34" s="295" t="s">
        <v>273</v>
      </c>
      <c r="AZ34" s="297"/>
      <c r="BA34" s="1162" t="s">
        <v>272</v>
      </c>
      <c r="BB34" s="297"/>
      <c r="BC34" s="295" t="s">
        <v>273</v>
      </c>
      <c r="BD34" s="297"/>
      <c r="BE34" s="295" t="s">
        <v>273</v>
      </c>
      <c r="BF34" s="297"/>
      <c r="BG34" s="295" t="s">
        <v>273</v>
      </c>
      <c r="BH34" s="297"/>
      <c r="BI34" s="295" t="s">
        <v>273</v>
      </c>
      <c r="BJ34" s="297"/>
      <c r="BK34" s="295" t="s">
        <v>273</v>
      </c>
      <c r="BL34" s="297"/>
      <c r="BM34" s="295" t="s">
        <v>273</v>
      </c>
      <c r="BN34" s="297"/>
      <c r="BO34" s="295" t="s">
        <v>273</v>
      </c>
      <c r="BP34" s="297"/>
      <c r="BQ34" s="295" t="s">
        <v>273</v>
      </c>
      <c r="BR34" s="297"/>
      <c r="BS34" s="1162" t="s">
        <v>274</v>
      </c>
      <c r="BT34" s="295"/>
      <c r="BU34" s="295"/>
      <c r="BV34" s="1162" t="s">
        <v>272</v>
      </c>
      <c r="BW34" s="295"/>
      <c r="BX34" s="1162" t="s">
        <v>272</v>
      </c>
      <c r="BY34" s="295"/>
      <c r="BZ34" s="295"/>
      <c r="CA34" s="1162" t="s">
        <v>272</v>
      </c>
      <c r="CB34" s="295"/>
      <c r="CC34" s="295"/>
      <c r="CD34" s="295"/>
      <c r="CE34" s="1162" t="s">
        <v>272</v>
      </c>
      <c r="CF34" s="295"/>
      <c r="CG34" s="295"/>
      <c r="CH34" s="295"/>
      <c r="CI34" s="1162" t="s">
        <v>274</v>
      </c>
      <c r="CJ34" s="295"/>
      <c r="CK34" s="1162" t="s">
        <v>272</v>
      </c>
      <c r="CL34" s="295"/>
      <c r="CM34" s="295"/>
      <c r="CN34" s="1162" t="s">
        <v>272</v>
      </c>
      <c r="CO34" s="295"/>
      <c r="CP34" s="1163"/>
      <c r="CQ34" s="1162" t="s">
        <v>272</v>
      </c>
      <c r="CR34" s="295"/>
      <c r="CS34" s="1163"/>
      <c r="CT34" s="1162" t="s">
        <v>272</v>
      </c>
      <c r="CU34" s="295"/>
      <c r="CV34" s="1162" t="s">
        <v>272</v>
      </c>
      <c r="CW34" s="295"/>
      <c r="CX34" s="1162" t="s">
        <v>272</v>
      </c>
      <c r="CY34" s="295"/>
      <c r="CZ34" s="1162" t="s">
        <v>272</v>
      </c>
      <c r="DA34" s="1163"/>
      <c r="DB34" s="295" t="s">
        <v>272</v>
      </c>
      <c r="DC34" s="1163"/>
      <c r="DD34" s="310" t="s">
        <v>272</v>
      </c>
      <c r="DE34" s="311"/>
      <c r="DF34" s="1162" t="s">
        <v>272</v>
      </c>
      <c r="DG34" s="1163"/>
      <c r="DH34" s="1162" t="s">
        <v>272</v>
      </c>
      <c r="DI34" s="295"/>
      <c r="DJ34" s="1162" t="s">
        <v>274</v>
      </c>
      <c r="DK34" s="295"/>
      <c r="DL34" s="1162" t="s">
        <v>272</v>
      </c>
      <c r="DM34" s="295"/>
      <c r="DN34" s="1162" t="s">
        <v>272</v>
      </c>
      <c r="DO34" s="295"/>
      <c r="DP34" s="1162" t="s">
        <v>272</v>
      </c>
      <c r="DQ34" s="295"/>
      <c r="DR34" s="1162" t="s">
        <v>272</v>
      </c>
      <c r="DS34" s="297"/>
      <c r="DT34" s="295" t="s">
        <v>272</v>
      </c>
      <c r="DU34" s="1163"/>
      <c r="DV34" s="1162" t="s">
        <v>272</v>
      </c>
      <c r="DW34" s="1163"/>
      <c r="DX34" s="295" t="s">
        <v>272</v>
      </c>
      <c r="DY34" s="295"/>
      <c r="DZ34" s="1162" t="s">
        <v>275</v>
      </c>
      <c r="EA34" s="295"/>
      <c r="EB34" s="1163"/>
      <c r="EC34" s="310" t="s">
        <v>275</v>
      </c>
      <c r="ED34" s="311"/>
      <c r="EE34" s="311"/>
      <c r="EF34" s="1162" t="s">
        <v>275</v>
      </c>
      <c r="EG34" s="295"/>
      <c r="EH34" s="295"/>
      <c r="EI34" s="1162" t="s">
        <v>272</v>
      </c>
      <c r="EJ34" s="1163"/>
      <c r="EK34" s="295" t="s">
        <v>272</v>
      </c>
      <c r="EL34" s="295"/>
      <c r="EM34" s="1163"/>
      <c r="EN34" s="295" t="s">
        <v>276</v>
      </c>
      <c r="EO34" s="16" t="s">
        <v>310</v>
      </c>
      <c r="EP34" s="332" t="s">
        <v>274</v>
      </c>
      <c r="EQ34" s="987"/>
      <c r="ER34" s="331" t="s">
        <v>274</v>
      </c>
      <c r="ES34" s="987"/>
      <c r="ET34" s="331" t="s">
        <v>274</v>
      </c>
      <c r="EU34" s="987"/>
      <c r="EV34" s="331" t="s">
        <v>274</v>
      </c>
      <c r="EW34" s="331"/>
      <c r="EX34" s="986" t="s">
        <v>274</v>
      </c>
      <c r="EY34" s="987"/>
      <c r="EZ34" s="331" t="s">
        <v>275</v>
      </c>
      <c r="FA34" s="331"/>
      <c r="FB34" s="986" t="s">
        <v>275</v>
      </c>
      <c r="FC34" s="987"/>
      <c r="FD34" s="986" t="s">
        <v>275</v>
      </c>
      <c r="FE34" s="987"/>
      <c r="FF34" s="331" t="s">
        <v>275</v>
      </c>
      <c r="FG34" s="333"/>
      <c r="FH34" s="302"/>
    </row>
    <row r="35" spans="2:164" ht="20.100000000000001" customHeight="1">
      <c r="B35" s="1260"/>
      <c r="C35" s="1246"/>
      <c r="D35" s="933" t="s">
        <v>311</v>
      </c>
      <c r="E35" s="329"/>
      <c r="F35" s="315"/>
      <c r="G35" s="316"/>
      <c r="H35" s="317"/>
      <c r="I35" s="317"/>
      <c r="J35" s="317"/>
      <c r="K35" s="319" t="s">
        <v>272</v>
      </c>
      <c r="L35" s="295"/>
      <c r="M35" s="1163"/>
      <c r="N35" s="311" t="s">
        <v>272</v>
      </c>
      <c r="O35" s="1162" t="s">
        <v>272</v>
      </c>
      <c r="P35" s="318" t="s">
        <v>272</v>
      </c>
      <c r="Q35" s="1162" t="s">
        <v>272</v>
      </c>
      <c r="R35" s="1163"/>
      <c r="S35" s="1162" t="s">
        <v>272</v>
      </c>
      <c r="T35" s="1163"/>
      <c r="U35" s="310" t="s">
        <v>272</v>
      </c>
      <c r="V35" s="1162" t="s">
        <v>272</v>
      </c>
      <c r="W35" s="1162" t="s">
        <v>272</v>
      </c>
      <c r="X35" s="1162" t="s">
        <v>272</v>
      </c>
      <c r="Y35" s="1163"/>
      <c r="Z35" s="1162" t="s">
        <v>272</v>
      </c>
      <c r="AA35" s="1163"/>
      <c r="AB35" s="1162" t="s">
        <v>272</v>
      </c>
      <c r="AC35" s="1163"/>
      <c r="AD35" s="1162" t="s">
        <v>272</v>
      </c>
      <c r="AE35" s="295"/>
      <c r="AF35" s="1162" t="s">
        <v>272</v>
      </c>
      <c r="AG35" s="295"/>
      <c r="AH35" s="1162" t="s">
        <v>272</v>
      </c>
      <c r="AI35" s="295"/>
      <c r="AJ35" s="1162" t="s">
        <v>272</v>
      </c>
      <c r="AK35" s="295"/>
      <c r="AL35" s="1162" t="s">
        <v>272</v>
      </c>
      <c r="AM35" s="295"/>
      <c r="AN35" s="1162" t="s">
        <v>272</v>
      </c>
      <c r="AO35" s="295"/>
      <c r="AP35" s="295"/>
      <c r="AQ35" s="1162" t="s">
        <v>272</v>
      </c>
      <c r="AR35" s="295"/>
      <c r="AS35" s="1162" t="s">
        <v>272</v>
      </c>
      <c r="AT35" s="295"/>
      <c r="AU35" s="1162" t="s">
        <v>272</v>
      </c>
      <c r="AV35" s="295"/>
      <c r="AW35" s="1162" t="s">
        <v>272</v>
      </c>
      <c r="AX35" s="297"/>
      <c r="AY35" s="295" t="s">
        <v>273</v>
      </c>
      <c r="AZ35" s="297"/>
      <c r="BA35" s="1162" t="s">
        <v>272</v>
      </c>
      <c r="BB35" s="297"/>
      <c r="BC35" s="295" t="s">
        <v>273</v>
      </c>
      <c r="BD35" s="297"/>
      <c r="BE35" s="295" t="s">
        <v>273</v>
      </c>
      <c r="BF35" s="297"/>
      <c r="BG35" s="295" t="s">
        <v>273</v>
      </c>
      <c r="BH35" s="297"/>
      <c r="BI35" s="295" t="s">
        <v>273</v>
      </c>
      <c r="BJ35" s="297"/>
      <c r="BK35" s="295" t="s">
        <v>273</v>
      </c>
      <c r="BL35" s="297"/>
      <c r="BM35" s="295" t="s">
        <v>273</v>
      </c>
      <c r="BN35" s="297"/>
      <c r="BO35" s="295" t="s">
        <v>273</v>
      </c>
      <c r="BP35" s="297"/>
      <c r="BQ35" s="295" t="s">
        <v>273</v>
      </c>
      <c r="BR35" s="297"/>
      <c r="BS35" s="1162" t="s">
        <v>272</v>
      </c>
      <c r="BT35" s="295"/>
      <c r="BU35" s="167" t="s">
        <v>312</v>
      </c>
      <c r="BV35" s="1162" t="s">
        <v>272</v>
      </c>
      <c r="BW35" s="295"/>
      <c r="BX35" s="1162" t="s">
        <v>272</v>
      </c>
      <c r="BY35" s="295"/>
      <c r="BZ35" s="295"/>
      <c r="CA35" s="1162" t="s">
        <v>272</v>
      </c>
      <c r="CB35" s="295"/>
      <c r="CC35" s="295"/>
      <c r="CD35" s="295"/>
      <c r="CE35" s="1162" t="s">
        <v>272</v>
      </c>
      <c r="CF35" s="295"/>
      <c r="CG35" s="295"/>
      <c r="CH35" s="295"/>
      <c r="CI35" s="1162" t="s">
        <v>272</v>
      </c>
      <c r="CJ35" s="295"/>
      <c r="CK35" s="1162" t="s">
        <v>272</v>
      </c>
      <c r="CL35" s="295"/>
      <c r="CM35" s="295"/>
      <c r="CN35" s="1162" t="s">
        <v>272</v>
      </c>
      <c r="CO35" s="295"/>
      <c r="CP35" s="1163"/>
      <c r="CQ35" s="1162" t="s">
        <v>272</v>
      </c>
      <c r="CR35" s="295"/>
      <c r="CS35" s="1163"/>
      <c r="CT35" s="1162" t="s">
        <v>272</v>
      </c>
      <c r="CU35" s="295"/>
      <c r="CV35" s="1162" t="s">
        <v>272</v>
      </c>
      <c r="CW35" s="295"/>
      <c r="CX35" s="1162" t="s">
        <v>272</v>
      </c>
      <c r="CY35" s="295"/>
      <c r="CZ35" s="1162" t="s">
        <v>272</v>
      </c>
      <c r="DA35" s="1163"/>
      <c r="DB35" s="295" t="s">
        <v>272</v>
      </c>
      <c r="DC35" s="1163"/>
      <c r="DD35" s="310" t="s">
        <v>272</v>
      </c>
      <c r="DE35" s="311"/>
      <c r="DF35" s="1162" t="s">
        <v>272</v>
      </c>
      <c r="DG35" s="1163"/>
      <c r="DH35" s="1162" t="s">
        <v>272</v>
      </c>
      <c r="DI35" s="295"/>
      <c r="DJ35" s="1162" t="s">
        <v>274</v>
      </c>
      <c r="DK35" s="295"/>
      <c r="DL35" s="1162" t="s">
        <v>272</v>
      </c>
      <c r="DM35" s="295"/>
      <c r="DN35" s="1162" t="s">
        <v>272</v>
      </c>
      <c r="DO35" s="295"/>
      <c r="DP35" s="1162" t="s">
        <v>272</v>
      </c>
      <c r="DQ35" s="295"/>
      <c r="DR35" s="1162" t="s">
        <v>272</v>
      </c>
      <c r="DS35" s="297"/>
      <c r="DT35" s="295" t="s">
        <v>272</v>
      </c>
      <c r="DU35" s="1163"/>
      <c r="DV35" s="1162" t="s">
        <v>272</v>
      </c>
      <c r="DW35" s="1163"/>
      <c r="DX35" s="295" t="s">
        <v>272</v>
      </c>
      <c r="DY35" s="295"/>
      <c r="DZ35" s="1162" t="s">
        <v>275</v>
      </c>
      <c r="EA35" s="295"/>
      <c r="EB35" s="1163"/>
      <c r="EC35" s="310" t="s">
        <v>275</v>
      </c>
      <c r="ED35" s="311"/>
      <c r="EE35" s="311"/>
      <c r="EF35" s="1162" t="s">
        <v>275</v>
      </c>
      <c r="EG35" s="295"/>
      <c r="EH35" s="295"/>
      <c r="EI35" s="1162" t="s">
        <v>272</v>
      </c>
      <c r="EJ35" s="1163"/>
      <c r="EK35" s="295" t="s">
        <v>272</v>
      </c>
      <c r="EL35" s="295"/>
      <c r="EM35" s="1163"/>
      <c r="EN35" s="295" t="s">
        <v>276</v>
      </c>
      <c r="EO35" s="1163"/>
      <c r="EP35" s="319" t="s">
        <v>274</v>
      </c>
      <c r="EQ35" s="1163"/>
      <c r="ER35" s="1162" t="s">
        <v>274</v>
      </c>
      <c r="ES35" s="1163"/>
      <c r="ET35" s="1162" t="s">
        <v>274</v>
      </c>
      <c r="EU35" s="1163"/>
      <c r="EV35" s="1162" t="s">
        <v>274</v>
      </c>
      <c r="EW35" s="295"/>
      <c r="EX35" s="1162" t="s">
        <v>274</v>
      </c>
      <c r="EY35" s="17"/>
      <c r="EZ35" s="295" t="s">
        <v>272</v>
      </c>
      <c r="FA35" s="295"/>
      <c r="FB35" s="1162" t="s">
        <v>272</v>
      </c>
      <c r="FC35" s="1163"/>
      <c r="FD35" s="1162" t="s">
        <v>273</v>
      </c>
      <c r="FE35" s="1163"/>
      <c r="FF35" s="295" t="s">
        <v>274</v>
      </c>
      <c r="FG35" s="320"/>
      <c r="FH35" s="302"/>
    </row>
    <row r="36" spans="2:164" ht="20.100000000000001" customHeight="1">
      <c r="B36" s="1260"/>
      <c r="C36" s="1246"/>
      <c r="D36" s="933" t="s">
        <v>313</v>
      </c>
      <c r="E36" s="329"/>
      <c r="F36" s="315"/>
      <c r="G36" s="316"/>
      <c r="H36" s="317"/>
      <c r="I36" s="317"/>
      <c r="J36" s="317"/>
      <c r="K36" s="319" t="s">
        <v>274</v>
      </c>
      <c r="L36" s="295"/>
      <c r="M36" s="1163"/>
      <c r="N36" s="311" t="s">
        <v>272</v>
      </c>
      <c r="O36" s="1162" t="s">
        <v>272</v>
      </c>
      <c r="P36" s="318" t="s">
        <v>272</v>
      </c>
      <c r="Q36" s="1162" t="s">
        <v>272</v>
      </c>
      <c r="R36" s="1163"/>
      <c r="S36" s="1162" t="s">
        <v>272</v>
      </c>
      <c r="T36" s="1163"/>
      <c r="U36" s="310" t="s">
        <v>272</v>
      </c>
      <c r="V36" s="1162" t="s">
        <v>272</v>
      </c>
      <c r="W36" s="1162" t="s">
        <v>272</v>
      </c>
      <c r="X36" s="1162" t="s">
        <v>272</v>
      </c>
      <c r="Y36" s="1163"/>
      <c r="Z36" s="1162" t="s">
        <v>272</v>
      </c>
      <c r="AA36" s="1163"/>
      <c r="AB36" s="1162" t="s">
        <v>272</v>
      </c>
      <c r="AC36" s="1163"/>
      <c r="AD36" s="1162" t="s">
        <v>272</v>
      </c>
      <c r="AE36" s="295"/>
      <c r="AF36" s="1162" t="s">
        <v>272</v>
      </c>
      <c r="AG36" s="295"/>
      <c r="AH36" s="1162" t="s">
        <v>272</v>
      </c>
      <c r="AI36" s="295"/>
      <c r="AJ36" s="1162" t="s">
        <v>272</v>
      </c>
      <c r="AK36" s="295"/>
      <c r="AL36" s="1162" t="s">
        <v>272</v>
      </c>
      <c r="AM36" s="295"/>
      <c r="AN36" s="1162" t="s">
        <v>272</v>
      </c>
      <c r="AO36" s="295"/>
      <c r="AP36" s="295"/>
      <c r="AQ36" s="1162" t="s">
        <v>272</v>
      </c>
      <c r="AR36" s="295"/>
      <c r="AS36" s="1162" t="s">
        <v>272</v>
      </c>
      <c r="AT36" s="295"/>
      <c r="AU36" s="1162" t="s">
        <v>272</v>
      </c>
      <c r="AV36" s="295"/>
      <c r="AW36" s="1162" t="s">
        <v>272</v>
      </c>
      <c r="AX36" s="297"/>
      <c r="AY36" s="295" t="s">
        <v>273</v>
      </c>
      <c r="AZ36" s="297"/>
      <c r="BA36" s="1162" t="s">
        <v>272</v>
      </c>
      <c r="BB36" s="297"/>
      <c r="BC36" s="295" t="s">
        <v>273</v>
      </c>
      <c r="BD36" s="297"/>
      <c r="BE36" s="295" t="s">
        <v>273</v>
      </c>
      <c r="BF36" s="297"/>
      <c r="BG36" s="295" t="s">
        <v>273</v>
      </c>
      <c r="BH36" s="297"/>
      <c r="BI36" s="295" t="s">
        <v>273</v>
      </c>
      <c r="BJ36" s="297"/>
      <c r="BK36" s="295" t="s">
        <v>273</v>
      </c>
      <c r="BL36" s="297"/>
      <c r="BM36" s="295" t="s">
        <v>273</v>
      </c>
      <c r="BN36" s="297"/>
      <c r="BO36" s="295" t="s">
        <v>273</v>
      </c>
      <c r="BP36" s="297"/>
      <c r="BQ36" s="295" t="s">
        <v>273</v>
      </c>
      <c r="BR36" s="297"/>
      <c r="BS36" s="1162" t="s">
        <v>274</v>
      </c>
      <c r="BT36" s="295"/>
      <c r="BU36" s="295"/>
      <c r="BV36" s="1162" t="s">
        <v>272</v>
      </c>
      <c r="BW36" s="295"/>
      <c r="BX36" s="1162" t="s">
        <v>272</v>
      </c>
      <c r="BY36" s="295"/>
      <c r="BZ36" s="295"/>
      <c r="CA36" s="1162" t="s">
        <v>275</v>
      </c>
      <c r="CB36" s="295"/>
      <c r="CC36" s="295"/>
      <c r="CD36" s="295"/>
      <c r="CE36" s="1162" t="s">
        <v>275</v>
      </c>
      <c r="CF36" s="295"/>
      <c r="CG36" s="295"/>
      <c r="CH36" s="295"/>
      <c r="CI36" s="1162" t="s">
        <v>274</v>
      </c>
      <c r="CJ36" s="295"/>
      <c r="CK36" s="1162" t="s">
        <v>272</v>
      </c>
      <c r="CL36" s="295"/>
      <c r="CM36" s="295"/>
      <c r="CN36" s="1162" t="s">
        <v>272</v>
      </c>
      <c r="CO36" s="295"/>
      <c r="CP36" s="1163"/>
      <c r="CQ36" s="1162" t="s">
        <v>272</v>
      </c>
      <c r="CR36" s="295"/>
      <c r="CS36" s="1163"/>
      <c r="CT36" s="1162" t="s">
        <v>272</v>
      </c>
      <c r="CU36" s="295"/>
      <c r="CV36" s="1162" t="s">
        <v>272</v>
      </c>
      <c r="CW36" s="295"/>
      <c r="CX36" s="1162" t="s">
        <v>272</v>
      </c>
      <c r="CY36" s="295"/>
      <c r="CZ36" s="1162" t="s">
        <v>272</v>
      </c>
      <c r="DA36" s="1163"/>
      <c r="DB36" s="295" t="s">
        <v>272</v>
      </c>
      <c r="DC36" s="1163"/>
      <c r="DD36" s="310" t="s">
        <v>272</v>
      </c>
      <c r="DE36" s="311"/>
      <c r="DF36" s="1162" t="s">
        <v>272</v>
      </c>
      <c r="DG36" s="1163"/>
      <c r="DH36" s="1162" t="s">
        <v>272</v>
      </c>
      <c r="DI36" s="295"/>
      <c r="DJ36" s="1162" t="s">
        <v>274</v>
      </c>
      <c r="DK36" s="295"/>
      <c r="DL36" s="1162" t="s">
        <v>272</v>
      </c>
      <c r="DM36" s="295"/>
      <c r="DN36" s="1162" t="s">
        <v>272</v>
      </c>
      <c r="DO36" s="295"/>
      <c r="DP36" s="1162" t="s">
        <v>272</v>
      </c>
      <c r="DQ36" s="295"/>
      <c r="DR36" s="1162" t="s">
        <v>272</v>
      </c>
      <c r="DS36" s="297"/>
      <c r="DT36" s="295" t="s">
        <v>272</v>
      </c>
      <c r="DU36" s="1163"/>
      <c r="DV36" s="1162" t="s">
        <v>272</v>
      </c>
      <c r="DW36" s="1163"/>
      <c r="DX36" s="295" t="s">
        <v>272</v>
      </c>
      <c r="DY36" s="295"/>
      <c r="DZ36" s="1162" t="s">
        <v>275</v>
      </c>
      <c r="EA36" s="295"/>
      <c r="EB36" s="1163"/>
      <c r="EC36" s="310" t="s">
        <v>275</v>
      </c>
      <c r="ED36" s="311"/>
      <c r="EE36" s="311"/>
      <c r="EF36" s="1162" t="s">
        <v>275</v>
      </c>
      <c r="EG36" s="295"/>
      <c r="EH36" s="295"/>
      <c r="EI36" s="1162" t="s">
        <v>272</v>
      </c>
      <c r="EJ36" s="1163"/>
      <c r="EK36" s="295" t="s">
        <v>272</v>
      </c>
      <c r="EL36" s="295"/>
      <c r="EM36" s="1163"/>
      <c r="EN36" s="323" t="s">
        <v>274</v>
      </c>
      <c r="EO36" s="334"/>
      <c r="EP36" s="313" t="s">
        <v>274</v>
      </c>
      <c r="EQ36" s="306"/>
      <c r="ER36" s="296" t="s">
        <v>274</v>
      </c>
      <c r="ES36" s="306"/>
      <c r="ET36" s="296" t="s">
        <v>274</v>
      </c>
      <c r="EU36" s="306"/>
      <c r="EV36" s="296" t="s">
        <v>274</v>
      </c>
      <c r="EW36" s="296"/>
      <c r="EX36" s="305" t="s">
        <v>274</v>
      </c>
      <c r="EY36" s="306"/>
      <c r="EZ36" s="296" t="s">
        <v>275</v>
      </c>
      <c r="FA36" s="296"/>
      <c r="FB36" s="305" t="s">
        <v>275</v>
      </c>
      <c r="FC36" s="306"/>
      <c r="FD36" s="305" t="s">
        <v>275</v>
      </c>
      <c r="FE36" s="306"/>
      <c r="FF36" s="296" t="s">
        <v>275</v>
      </c>
      <c r="FG36" s="314"/>
      <c r="FH36" s="302"/>
    </row>
    <row r="37" spans="2:164" ht="20.100000000000001" customHeight="1">
      <c r="B37" s="1260"/>
      <c r="C37" s="1246"/>
      <c r="D37" s="933" t="s">
        <v>314</v>
      </c>
      <c r="E37" s="329"/>
      <c r="F37" s="315"/>
      <c r="G37" s="316"/>
      <c r="H37" s="317"/>
      <c r="I37" s="317"/>
      <c r="J37" s="317"/>
      <c r="K37" s="319" t="s">
        <v>272</v>
      </c>
      <c r="L37" s="295"/>
      <c r="M37" s="1163"/>
      <c r="N37" s="311" t="s">
        <v>272</v>
      </c>
      <c r="O37" s="1162" t="s">
        <v>272</v>
      </c>
      <c r="P37" s="318" t="s">
        <v>272</v>
      </c>
      <c r="Q37" s="1162" t="s">
        <v>272</v>
      </c>
      <c r="R37" s="1163"/>
      <c r="S37" s="1162" t="s">
        <v>272</v>
      </c>
      <c r="T37" s="1163"/>
      <c r="U37" s="310" t="s">
        <v>272</v>
      </c>
      <c r="V37" s="1162" t="s">
        <v>272</v>
      </c>
      <c r="W37" s="1162" t="s">
        <v>272</v>
      </c>
      <c r="X37" s="1162" t="s">
        <v>272</v>
      </c>
      <c r="Y37" s="1163"/>
      <c r="Z37" s="1162" t="s">
        <v>272</v>
      </c>
      <c r="AA37" s="1163"/>
      <c r="AB37" s="1162" t="s">
        <v>272</v>
      </c>
      <c r="AC37" s="1163"/>
      <c r="AD37" s="1162" t="s">
        <v>272</v>
      </c>
      <c r="AE37" s="295"/>
      <c r="AF37" s="1162" t="s">
        <v>272</v>
      </c>
      <c r="AG37" s="295"/>
      <c r="AH37" s="1162" t="s">
        <v>272</v>
      </c>
      <c r="AI37" s="20" t="s">
        <v>315</v>
      </c>
      <c r="AJ37" s="1162" t="s">
        <v>272</v>
      </c>
      <c r="AK37" s="295"/>
      <c r="AL37" s="1162" t="s">
        <v>272</v>
      </c>
      <c r="AM37" s="295"/>
      <c r="AN37" s="1162" t="s">
        <v>272</v>
      </c>
      <c r="AO37" s="295"/>
      <c r="AP37" s="295"/>
      <c r="AQ37" s="1162" t="s">
        <v>272</v>
      </c>
      <c r="AR37" s="295"/>
      <c r="AS37" s="1162" t="s">
        <v>272</v>
      </c>
      <c r="AT37" s="210" t="s">
        <v>316</v>
      </c>
      <c r="AU37" s="1162" t="s">
        <v>272</v>
      </c>
      <c r="AV37" s="295"/>
      <c r="AW37" s="1162" t="s">
        <v>272</v>
      </c>
      <c r="AX37" s="297"/>
      <c r="AY37" s="295" t="s">
        <v>273</v>
      </c>
      <c r="AZ37" s="297"/>
      <c r="BA37" s="1162" t="s">
        <v>272</v>
      </c>
      <c r="BB37" s="297"/>
      <c r="BC37" s="295" t="s">
        <v>273</v>
      </c>
      <c r="BD37" s="297"/>
      <c r="BE37" s="295" t="s">
        <v>273</v>
      </c>
      <c r="BF37" s="297"/>
      <c r="BG37" s="295" t="s">
        <v>273</v>
      </c>
      <c r="BH37" s="297"/>
      <c r="BI37" s="295" t="s">
        <v>273</v>
      </c>
      <c r="BJ37" s="297"/>
      <c r="BK37" s="295" t="s">
        <v>273</v>
      </c>
      <c r="BL37" s="297"/>
      <c r="BM37" s="295" t="s">
        <v>273</v>
      </c>
      <c r="BN37" s="297"/>
      <c r="BO37" s="295" t="s">
        <v>273</v>
      </c>
      <c r="BP37" s="297"/>
      <c r="BQ37" s="295" t="s">
        <v>273</v>
      </c>
      <c r="BR37" s="297"/>
      <c r="BS37" s="1162" t="s">
        <v>274</v>
      </c>
      <c r="BT37" s="295"/>
      <c r="BU37" s="295"/>
      <c r="BV37" s="1162" t="s">
        <v>272</v>
      </c>
      <c r="BW37" s="295"/>
      <c r="BX37" s="1162" t="s">
        <v>274</v>
      </c>
      <c r="BY37" s="295"/>
      <c r="BZ37" s="295"/>
      <c r="CA37" s="1162" t="s">
        <v>274</v>
      </c>
      <c r="CB37" s="295"/>
      <c r="CC37" s="295"/>
      <c r="CD37" s="295"/>
      <c r="CE37" s="1162" t="s">
        <v>274</v>
      </c>
      <c r="CF37" s="295"/>
      <c r="CG37" s="295"/>
      <c r="CH37" s="295"/>
      <c r="CI37" s="1162" t="s">
        <v>272</v>
      </c>
      <c r="CJ37" s="295"/>
      <c r="CK37" s="1162" t="s">
        <v>272</v>
      </c>
      <c r="CL37" s="295"/>
      <c r="CM37" s="295"/>
      <c r="CN37" s="1162" t="s">
        <v>272</v>
      </c>
      <c r="CO37" s="295"/>
      <c r="CP37" s="1163"/>
      <c r="CQ37" s="1162" t="s">
        <v>272</v>
      </c>
      <c r="CR37" s="295"/>
      <c r="CS37" s="1163"/>
      <c r="CT37" s="1162" t="s">
        <v>272</v>
      </c>
      <c r="CU37" s="295"/>
      <c r="CV37" s="1162" t="s">
        <v>272</v>
      </c>
      <c r="CW37" s="295"/>
      <c r="CX37" s="1162" t="s">
        <v>272</v>
      </c>
      <c r="CY37" s="295"/>
      <c r="CZ37" s="1162" t="s">
        <v>275</v>
      </c>
      <c r="DA37" s="1163"/>
      <c r="DB37" s="295" t="s">
        <v>275</v>
      </c>
      <c r="DC37" s="1163"/>
      <c r="DD37" s="310" t="s">
        <v>272</v>
      </c>
      <c r="DE37" s="311"/>
      <c r="DF37" s="1162" t="s">
        <v>272</v>
      </c>
      <c r="DG37" s="1163"/>
      <c r="DH37" s="1162" t="s">
        <v>272</v>
      </c>
      <c r="DI37" s="295"/>
      <c r="DJ37" s="1162" t="s">
        <v>274</v>
      </c>
      <c r="DK37" s="295"/>
      <c r="DL37" s="1162" t="s">
        <v>272</v>
      </c>
      <c r="DM37" s="20" t="s">
        <v>315</v>
      </c>
      <c r="DN37" s="1162" t="s">
        <v>272</v>
      </c>
      <c r="DO37" s="20" t="s">
        <v>315</v>
      </c>
      <c r="DP37" s="1162" t="s">
        <v>272</v>
      </c>
      <c r="DQ37" s="20" t="s">
        <v>315</v>
      </c>
      <c r="DR37" s="1162" t="s">
        <v>272</v>
      </c>
      <c r="DS37" s="297"/>
      <c r="DT37" s="295" t="s">
        <v>272</v>
      </c>
      <c r="DU37" s="210" t="s">
        <v>317</v>
      </c>
      <c r="DV37" s="1162" t="s">
        <v>272</v>
      </c>
      <c r="DW37" s="209" t="s">
        <v>317</v>
      </c>
      <c r="DX37" s="295" t="s">
        <v>272</v>
      </c>
      <c r="DY37" s="295"/>
      <c r="DZ37" s="1162" t="s">
        <v>275</v>
      </c>
      <c r="EA37" s="295"/>
      <c r="EB37" s="1163"/>
      <c r="EC37" s="310" t="s">
        <v>275</v>
      </c>
      <c r="ED37" s="311"/>
      <c r="EE37" s="311"/>
      <c r="EF37" s="1162" t="s">
        <v>275</v>
      </c>
      <c r="EG37" s="295"/>
      <c r="EH37" s="295"/>
      <c r="EI37" s="1162" t="s">
        <v>272</v>
      </c>
      <c r="EJ37" s="1163"/>
      <c r="EK37" s="295" t="s">
        <v>272</v>
      </c>
      <c r="EL37" s="295"/>
      <c r="EM37" s="1163"/>
      <c r="EN37" s="295" t="s">
        <v>276</v>
      </c>
      <c r="EO37" s="1163"/>
      <c r="EP37" s="319" t="s">
        <v>274</v>
      </c>
      <c r="EQ37" s="1163"/>
      <c r="ER37" s="1162" t="s">
        <v>274</v>
      </c>
      <c r="ES37" s="1163"/>
      <c r="ET37" s="1162" t="s">
        <v>274</v>
      </c>
      <c r="EU37" s="1163"/>
      <c r="EV37" s="1162" t="s">
        <v>274</v>
      </c>
      <c r="EW37" s="295"/>
      <c r="EX37" s="1162" t="s">
        <v>274</v>
      </c>
      <c r="EY37" s="17"/>
      <c r="EZ37" s="295" t="s">
        <v>272</v>
      </c>
      <c r="FA37" s="295"/>
      <c r="FB37" s="1162" t="s">
        <v>272</v>
      </c>
      <c r="FC37" s="1163"/>
      <c r="FD37" s="1162" t="s">
        <v>273</v>
      </c>
      <c r="FE37" s="1163"/>
      <c r="FF37" s="295" t="s">
        <v>274</v>
      </c>
      <c r="FG37" s="320"/>
      <c r="FH37" s="302"/>
    </row>
    <row r="38" spans="2:164" ht="20.100000000000001" customHeight="1">
      <c r="B38" s="1260"/>
      <c r="C38" s="1246"/>
      <c r="D38" s="933" t="s">
        <v>318</v>
      </c>
      <c r="E38" s="329"/>
      <c r="F38" s="119" t="s">
        <v>309</v>
      </c>
      <c r="G38" s="316"/>
      <c r="H38" s="317"/>
      <c r="I38" s="317"/>
      <c r="J38" s="317"/>
      <c r="K38" s="319" t="s">
        <v>274</v>
      </c>
      <c r="L38" s="331"/>
      <c r="M38" s="15"/>
      <c r="N38" s="311" t="s">
        <v>272</v>
      </c>
      <c r="O38" s="1162" t="s">
        <v>272</v>
      </c>
      <c r="P38" s="318" t="s">
        <v>272</v>
      </c>
      <c r="Q38" s="1162" t="s">
        <v>272</v>
      </c>
      <c r="R38" s="15"/>
      <c r="S38" s="1162" t="s">
        <v>272</v>
      </c>
      <c r="T38" s="15"/>
      <c r="U38" s="310" t="s">
        <v>272</v>
      </c>
      <c r="V38" s="1162" t="s">
        <v>272</v>
      </c>
      <c r="W38" s="1162" t="s">
        <v>272</v>
      </c>
      <c r="X38" s="1162" t="s">
        <v>272</v>
      </c>
      <c r="Y38" s="15" t="s">
        <v>319</v>
      </c>
      <c r="Z38" s="1162" t="s">
        <v>272</v>
      </c>
      <c r="AA38" s="15" t="s">
        <v>319</v>
      </c>
      <c r="AB38" s="1162" t="s">
        <v>272</v>
      </c>
      <c r="AC38" s="1163"/>
      <c r="AD38" s="1162" t="s">
        <v>272</v>
      </c>
      <c r="AE38" s="295"/>
      <c r="AF38" s="1162" t="s">
        <v>272</v>
      </c>
      <c r="AG38" s="295"/>
      <c r="AH38" s="1162" t="s">
        <v>272</v>
      </c>
      <c r="AI38" s="20" t="s">
        <v>315</v>
      </c>
      <c r="AJ38" s="1162" t="s">
        <v>272</v>
      </c>
      <c r="AK38" s="295"/>
      <c r="AL38" s="1162" t="s">
        <v>272</v>
      </c>
      <c r="AM38" s="295"/>
      <c r="AN38" s="1162" t="s">
        <v>272</v>
      </c>
      <c r="AO38" s="295"/>
      <c r="AP38" s="295"/>
      <c r="AQ38" s="1162" t="s">
        <v>272</v>
      </c>
      <c r="AR38" s="295"/>
      <c r="AS38" s="1162" t="s">
        <v>272</v>
      </c>
      <c r="AT38" s="210" t="s">
        <v>316</v>
      </c>
      <c r="AU38" s="1162" t="s">
        <v>272</v>
      </c>
      <c r="AV38" s="295"/>
      <c r="AW38" s="1162" t="s">
        <v>272</v>
      </c>
      <c r="AX38" s="297"/>
      <c r="AY38" s="295" t="s">
        <v>273</v>
      </c>
      <c r="AZ38" s="297"/>
      <c r="BA38" s="1162" t="s">
        <v>272</v>
      </c>
      <c r="BB38" s="297"/>
      <c r="BC38" s="295" t="s">
        <v>273</v>
      </c>
      <c r="BD38" s="297"/>
      <c r="BE38" s="295" t="s">
        <v>273</v>
      </c>
      <c r="BF38" s="297"/>
      <c r="BG38" s="295" t="s">
        <v>273</v>
      </c>
      <c r="BH38" s="297"/>
      <c r="BI38" s="295" t="s">
        <v>273</v>
      </c>
      <c r="BJ38" s="297"/>
      <c r="BK38" s="295" t="s">
        <v>273</v>
      </c>
      <c r="BL38" s="297"/>
      <c r="BM38" s="295" t="s">
        <v>273</v>
      </c>
      <c r="BN38" s="297"/>
      <c r="BO38" s="295" t="s">
        <v>273</v>
      </c>
      <c r="BP38" s="297"/>
      <c r="BQ38" s="295" t="s">
        <v>273</v>
      </c>
      <c r="BR38" s="297"/>
      <c r="BS38" s="1162" t="s">
        <v>274</v>
      </c>
      <c r="BT38" s="295"/>
      <c r="BU38" s="295"/>
      <c r="BV38" s="1162" t="s">
        <v>274</v>
      </c>
      <c r="BW38" s="295"/>
      <c r="BX38" s="1162" t="s">
        <v>274</v>
      </c>
      <c r="BY38" s="295"/>
      <c r="BZ38" s="295"/>
      <c r="CA38" s="1162" t="s">
        <v>274</v>
      </c>
      <c r="CB38" s="295"/>
      <c r="CC38" s="295"/>
      <c r="CD38" s="295"/>
      <c r="CE38" s="1162" t="s">
        <v>274</v>
      </c>
      <c r="CF38" s="295"/>
      <c r="CG38" s="295"/>
      <c r="CH38" s="295"/>
      <c r="CI38" s="1162" t="s">
        <v>274</v>
      </c>
      <c r="CJ38" s="295"/>
      <c r="CK38" s="1162" t="s">
        <v>272</v>
      </c>
      <c r="CL38" s="295"/>
      <c r="CM38" s="295"/>
      <c r="CN38" s="1162" t="s">
        <v>272</v>
      </c>
      <c r="CO38" s="295"/>
      <c r="CP38" s="1163"/>
      <c r="CQ38" s="1162" t="s">
        <v>272</v>
      </c>
      <c r="CR38" s="295"/>
      <c r="CS38" s="1163"/>
      <c r="CT38" s="1162" t="s">
        <v>272</v>
      </c>
      <c r="CU38" s="295"/>
      <c r="CV38" s="1162" t="s">
        <v>272</v>
      </c>
      <c r="CW38" s="295"/>
      <c r="CX38" s="1162" t="s">
        <v>272</v>
      </c>
      <c r="CY38" s="295"/>
      <c r="CZ38" s="1162" t="s">
        <v>275</v>
      </c>
      <c r="DA38" s="18"/>
      <c r="DB38" s="295" t="s">
        <v>275</v>
      </c>
      <c r="DC38" s="18"/>
      <c r="DD38" s="1162" t="s">
        <v>272</v>
      </c>
      <c r="DE38" s="15" t="s">
        <v>319</v>
      </c>
      <c r="DF38" s="1162" t="s">
        <v>272</v>
      </c>
      <c r="DG38" s="15" t="s">
        <v>319</v>
      </c>
      <c r="DH38" s="1162" t="s">
        <v>272</v>
      </c>
      <c r="DI38" s="15" t="s">
        <v>319</v>
      </c>
      <c r="DJ38" s="1162" t="s">
        <v>274</v>
      </c>
      <c r="DK38" s="295"/>
      <c r="DL38" s="1162" t="s">
        <v>272</v>
      </c>
      <c r="DM38" s="20" t="s">
        <v>315</v>
      </c>
      <c r="DN38" s="1162" t="s">
        <v>272</v>
      </c>
      <c r="DO38" s="20" t="s">
        <v>315</v>
      </c>
      <c r="DP38" s="1162" t="s">
        <v>272</v>
      </c>
      <c r="DQ38" s="20" t="s">
        <v>315</v>
      </c>
      <c r="DR38" s="1162" t="s">
        <v>272</v>
      </c>
      <c r="DS38" s="297"/>
      <c r="DT38" s="295" t="s">
        <v>272</v>
      </c>
      <c r="DU38" s="210" t="s">
        <v>317</v>
      </c>
      <c r="DV38" s="1162" t="s">
        <v>272</v>
      </c>
      <c r="DW38" s="209" t="s">
        <v>317</v>
      </c>
      <c r="DX38" s="295" t="s">
        <v>272</v>
      </c>
      <c r="DY38" s="295"/>
      <c r="DZ38" s="1162" t="s">
        <v>275</v>
      </c>
      <c r="EA38" s="295"/>
      <c r="EB38" s="1163"/>
      <c r="EC38" s="310" t="s">
        <v>275</v>
      </c>
      <c r="ED38" s="311"/>
      <c r="EE38" s="311"/>
      <c r="EF38" s="1162" t="s">
        <v>275</v>
      </c>
      <c r="EG38" s="295"/>
      <c r="EH38" s="295"/>
      <c r="EI38" s="1162" t="s">
        <v>272</v>
      </c>
      <c r="EJ38" s="1163"/>
      <c r="EK38" s="295" t="s">
        <v>272</v>
      </c>
      <c r="EL38" s="295"/>
      <c r="EM38" s="1163"/>
      <c r="EN38" s="295" t="s">
        <v>276</v>
      </c>
      <c r="EO38" s="1163"/>
      <c r="EP38" s="313" t="s">
        <v>274</v>
      </c>
      <c r="EQ38" s="306"/>
      <c r="ER38" s="305" t="s">
        <v>274</v>
      </c>
      <c r="ES38" s="306"/>
      <c r="ET38" s="305" t="s">
        <v>274</v>
      </c>
      <c r="EU38" s="306"/>
      <c r="EV38" s="305" t="s">
        <v>274</v>
      </c>
      <c r="EW38" s="296"/>
      <c r="EX38" s="305" t="s">
        <v>274</v>
      </c>
      <c r="EY38" s="306"/>
      <c r="EZ38" s="1162" t="s">
        <v>275</v>
      </c>
      <c r="FA38" s="295"/>
      <c r="FB38" s="1162" t="s">
        <v>275</v>
      </c>
      <c r="FC38" s="1163"/>
      <c r="FD38" s="1162" t="s">
        <v>275</v>
      </c>
      <c r="FE38" s="1163"/>
      <c r="FF38" s="295" t="s">
        <v>275</v>
      </c>
      <c r="FG38" s="320"/>
      <c r="FH38" s="302"/>
    </row>
    <row r="39" spans="2:164" ht="20.100000000000001" customHeight="1">
      <c r="B39" s="1260"/>
      <c r="C39" s="1246"/>
      <c r="D39" s="483" t="s">
        <v>320</v>
      </c>
      <c r="E39" s="330"/>
      <c r="F39" s="168" t="s">
        <v>309</v>
      </c>
      <c r="G39" s="316"/>
      <c r="H39" s="317"/>
      <c r="I39" s="317"/>
      <c r="J39" s="317"/>
      <c r="K39" s="319" t="s">
        <v>272</v>
      </c>
      <c r="L39" s="331"/>
      <c r="M39" s="15"/>
      <c r="N39" s="311" t="s">
        <v>272</v>
      </c>
      <c r="O39" s="1162" t="s">
        <v>272</v>
      </c>
      <c r="P39" s="318" t="s">
        <v>272</v>
      </c>
      <c r="Q39" s="1162" t="s">
        <v>272</v>
      </c>
      <c r="R39" s="15"/>
      <c r="S39" s="1162" t="s">
        <v>272</v>
      </c>
      <c r="T39" s="15"/>
      <c r="U39" s="310" t="s">
        <v>272</v>
      </c>
      <c r="V39" s="1162" t="s">
        <v>272</v>
      </c>
      <c r="W39" s="1162" t="s">
        <v>272</v>
      </c>
      <c r="X39" s="1162" t="s">
        <v>272</v>
      </c>
      <c r="Y39" s="15" t="s">
        <v>319</v>
      </c>
      <c r="Z39" s="1162" t="s">
        <v>272</v>
      </c>
      <c r="AA39" s="15" t="s">
        <v>319</v>
      </c>
      <c r="AB39" s="1162" t="s">
        <v>272</v>
      </c>
      <c r="AC39" s="1163"/>
      <c r="AD39" s="1162" t="s">
        <v>272</v>
      </c>
      <c r="AE39" s="295"/>
      <c r="AF39" s="1162" t="s">
        <v>272</v>
      </c>
      <c r="AG39" s="295"/>
      <c r="AH39" s="1162" t="s">
        <v>272</v>
      </c>
      <c r="AI39" s="1163"/>
      <c r="AJ39" s="1162" t="s">
        <v>272</v>
      </c>
      <c r="AK39" s="295"/>
      <c r="AL39" s="1162" t="s">
        <v>272</v>
      </c>
      <c r="AM39" s="295"/>
      <c r="AN39" s="1162" t="s">
        <v>272</v>
      </c>
      <c r="AO39" s="295"/>
      <c r="AP39" s="295"/>
      <c r="AQ39" s="1162" t="s">
        <v>272</v>
      </c>
      <c r="AR39" s="295"/>
      <c r="AS39" s="1162" t="s">
        <v>272</v>
      </c>
      <c r="AT39" s="295"/>
      <c r="AU39" s="1162" t="s">
        <v>272</v>
      </c>
      <c r="AV39" s="295"/>
      <c r="AW39" s="1162" t="s">
        <v>272</v>
      </c>
      <c r="AX39" s="297"/>
      <c r="AY39" s="295" t="s">
        <v>273</v>
      </c>
      <c r="AZ39" s="297"/>
      <c r="BA39" s="1162" t="s">
        <v>272</v>
      </c>
      <c r="BB39" s="297"/>
      <c r="BC39" s="295" t="s">
        <v>273</v>
      </c>
      <c r="BD39" s="297"/>
      <c r="BE39" s="295" t="s">
        <v>273</v>
      </c>
      <c r="BF39" s="297"/>
      <c r="BG39" s="295" t="s">
        <v>273</v>
      </c>
      <c r="BH39" s="297"/>
      <c r="BI39" s="295" t="s">
        <v>273</v>
      </c>
      <c r="BJ39" s="297"/>
      <c r="BK39" s="295" t="s">
        <v>273</v>
      </c>
      <c r="BL39" s="297"/>
      <c r="BM39" s="295" t="s">
        <v>273</v>
      </c>
      <c r="BN39" s="297"/>
      <c r="BO39" s="295" t="s">
        <v>273</v>
      </c>
      <c r="BP39" s="297"/>
      <c r="BQ39" s="295" t="s">
        <v>273</v>
      </c>
      <c r="BR39" s="297"/>
      <c r="BS39" s="1162" t="s">
        <v>272</v>
      </c>
      <c r="BT39" s="295"/>
      <c r="BU39" s="167" t="s">
        <v>312</v>
      </c>
      <c r="BV39" s="1162" t="s">
        <v>272</v>
      </c>
      <c r="BW39" s="295"/>
      <c r="BX39" s="1162" t="s">
        <v>274</v>
      </c>
      <c r="BY39" s="295"/>
      <c r="BZ39" s="295"/>
      <c r="CA39" s="1162" t="s">
        <v>274</v>
      </c>
      <c r="CB39" s="295"/>
      <c r="CC39" s="295"/>
      <c r="CD39" s="295"/>
      <c r="CE39" s="1162" t="s">
        <v>274</v>
      </c>
      <c r="CF39" s="295"/>
      <c r="CG39" s="295"/>
      <c r="CH39" s="295"/>
      <c r="CI39" s="1162" t="s">
        <v>274</v>
      </c>
      <c r="CJ39" s="295"/>
      <c r="CK39" s="1162" t="s">
        <v>272</v>
      </c>
      <c r="CL39" s="295"/>
      <c r="CM39" s="295"/>
      <c r="CN39" s="1162" t="s">
        <v>272</v>
      </c>
      <c r="CO39" s="295"/>
      <c r="CP39" s="1163"/>
      <c r="CQ39" s="1162" t="s">
        <v>272</v>
      </c>
      <c r="CR39" s="295"/>
      <c r="CS39" s="1163"/>
      <c r="CT39" s="1162" t="s">
        <v>272</v>
      </c>
      <c r="CU39" s="295"/>
      <c r="CV39" s="1162" t="s">
        <v>272</v>
      </c>
      <c r="CW39" s="295"/>
      <c r="CX39" s="1162" t="s">
        <v>272</v>
      </c>
      <c r="CY39" s="295"/>
      <c r="CZ39" s="1162" t="s">
        <v>272</v>
      </c>
      <c r="DA39" s="18"/>
      <c r="DB39" s="295" t="s">
        <v>272</v>
      </c>
      <c r="DC39" s="18"/>
      <c r="DD39" s="1162" t="s">
        <v>272</v>
      </c>
      <c r="DE39" s="15" t="s">
        <v>319</v>
      </c>
      <c r="DF39" s="1162" t="s">
        <v>272</v>
      </c>
      <c r="DG39" s="15" t="s">
        <v>319</v>
      </c>
      <c r="DH39" s="1162" t="s">
        <v>272</v>
      </c>
      <c r="DI39" s="15" t="s">
        <v>319</v>
      </c>
      <c r="DJ39" s="1162" t="s">
        <v>274</v>
      </c>
      <c r="DK39" s="296"/>
      <c r="DL39" s="1162" t="s">
        <v>272</v>
      </c>
      <c r="DM39" s="1163"/>
      <c r="DN39" s="1162" t="s">
        <v>272</v>
      </c>
      <c r="DO39" s="1163"/>
      <c r="DP39" s="1162" t="s">
        <v>272</v>
      </c>
      <c r="DQ39" s="1163"/>
      <c r="DR39" s="1162" t="s">
        <v>272</v>
      </c>
      <c r="DS39" s="312"/>
      <c r="DT39" s="296" t="s">
        <v>272</v>
      </c>
      <c r="DU39" s="306"/>
      <c r="DV39" s="305" t="s">
        <v>272</v>
      </c>
      <c r="DW39" s="306"/>
      <c r="DX39" s="296" t="s">
        <v>272</v>
      </c>
      <c r="DY39" s="296"/>
      <c r="DZ39" s="1162" t="s">
        <v>275</v>
      </c>
      <c r="EA39" s="295"/>
      <c r="EB39" s="1163"/>
      <c r="EC39" s="310" t="s">
        <v>275</v>
      </c>
      <c r="ED39" s="311"/>
      <c r="EE39" s="311"/>
      <c r="EF39" s="1162" t="s">
        <v>275</v>
      </c>
      <c r="EG39" s="295"/>
      <c r="EH39" s="295"/>
      <c r="EI39" s="1162" t="s">
        <v>272</v>
      </c>
      <c r="EJ39" s="1163"/>
      <c r="EK39" s="295" t="s">
        <v>272</v>
      </c>
      <c r="EL39" s="295"/>
      <c r="EM39" s="1163"/>
      <c r="EN39" s="323" t="s">
        <v>274</v>
      </c>
      <c r="EO39" s="335"/>
      <c r="EP39" s="319" t="s">
        <v>274</v>
      </c>
      <c r="EQ39" s="1163"/>
      <c r="ER39" s="1162" t="s">
        <v>274</v>
      </c>
      <c r="ES39" s="1163"/>
      <c r="ET39" s="1162" t="s">
        <v>274</v>
      </c>
      <c r="EU39" s="1163"/>
      <c r="EV39" s="1162" t="s">
        <v>274</v>
      </c>
      <c r="EW39" s="295"/>
      <c r="EX39" s="1162" t="s">
        <v>274</v>
      </c>
      <c r="EY39" s="1163"/>
      <c r="EZ39" s="1162" t="s">
        <v>275</v>
      </c>
      <c r="FA39" s="295"/>
      <c r="FB39" s="1162" t="s">
        <v>275</v>
      </c>
      <c r="FC39" s="1163"/>
      <c r="FD39" s="1162" t="s">
        <v>275</v>
      </c>
      <c r="FE39" s="1163"/>
      <c r="FF39" s="295" t="s">
        <v>275</v>
      </c>
      <c r="FG39" s="320"/>
      <c r="FH39" s="302"/>
    </row>
    <row r="40" spans="2:164" ht="48" customHeight="1">
      <c r="B40" s="1260"/>
      <c r="C40" s="1247"/>
      <c r="D40" s="483" t="s">
        <v>321</v>
      </c>
      <c r="E40" s="330"/>
      <c r="F40" s="326"/>
      <c r="G40" s="316"/>
      <c r="H40" s="317"/>
      <c r="I40" s="317"/>
      <c r="J40" s="317"/>
      <c r="K40" s="319" t="s">
        <v>272</v>
      </c>
      <c r="L40" s="295"/>
      <c r="M40" s="1163"/>
      <c r="N40" s="311" t="s">
        <v>272</v>
      </c>
      <c r="O40" s="1162" t="s">
        <v>272</v>
      </c>
      <c r="P40" s="318" t="s">
        <v>272</v>
      </c>
      <c r="Q40" s="1162" t="s">
        <v>272</v>
      </c>
      <c r="R40" s="295"/>
      <c r="S40" s="1162" t="s">
        <v>272</v>
      </c>
      <c r="T40" s="295"/>
      <c r="U40" s="318" t="s">
        <v>272</v>
      </c>
      <c r="V40" s="1162" t="s">
        <v>272</v>
      </c>
      <c r="W40" s="1162" t="s">
        <v>272</v>
      </c>
      <c r="X40" s="1162" t="s">
        <v>272</v>
      </c>
      <c r="Y40" s="295"/>
      <c r="Z40" s="1162" t="s">
        <v>272</v>
      </c>
      <c r="AA40" s="295"/>
      <c r="AB40" s="1162" t="s">
        <v>272</v>
      </c>
      <c r="AC40" s="1163"/>
      <c r="AD40" s="1162" t="s">
        <v>272</v>
      </c>
      <c r="AE40" s="295"/>
      <c r="AF40" s="1162" t="s">
        <v>272</v>
      </c>
      <c r="AG40" s="295"/>
      <c r="AH40" s="1162" t="s">
        <v>273</v>
      </c>
      <c r="AI40" s="295"/>
      <c r="AJ40" s="1162" t="s">
        <v>273</v>
      </c>
      <c r="AK40" s="295"/>
      <c r="AL40" s="1162" t="s">
        <v>272</v>
      </c>
      <c r="AM40" s="295"/>
      <c r="AN40" s="1162" t="s">
        <v>273</v>
      </c>
      <c r="AO40" s="295"/>
      <c r="AP40" s="295"/>
      <c r="AQ40" s="1162" t="s">
        <v>272</v>
      </c>
      <c r="AR40" s="295"/>
      <c r="AS40" s="1162" t="s">
        <v>272</v>
      </c>
      <c r="AT40" s="295"/>
      <c r="AU40" s="1162" t="s">
        <v>272</v>
      </c>
      <c r="AV40" s="295"/>
      <c r="AW40" s="1162" t="s">
        <v>272</v>
      </c>
      <c r="AX40" s="297"/>
      <c r="AY40" s="295" t="s">
        <v>273</v>
      </c>
      <c r="AZ40" s="297"/>
      <c r="BA40" s="1162" t="s">
        <v>272</v>
      </c>
      <c r="BB40" s="297"/>
      <c r="BC40" s="295" t="s">
        <v>273</v>
      </c>
      <c r="BD40" s="297"/>
      <c r="BE40" s="295" t="s">
        <v>273</v>
      </c>
      <c r="BF40" s="297"/>
      <c r="BG40" s="295" t="s">
        <v>273</v>
      </c>
      <c r="BH40" s="297"/>
      <c r="BI40" s="295" t="s">
        <v>273</v>
      </c>
      <c r="BJ40" s="297"/>
      <c r="BK40" s="295" t="s">
        <v>273</v>
      </c>
      <c r="BL40" s="297"/>
      <c r="BM40" s="295" t="s">
        <v>273</v>
      </c>
      <c r="BN40" s="297"/>
      <c r="BO40" s="295" t="s">
        <v>273</v>
      </c>
      <c r="BP40" s="297"/>
      <c r="BQ40" s="295" t="s">
        <v>273</v>
      </c>
      <c r="BR40" s="297"/>
      <c r="BS40" s="1162" t="s">
        <v>274</v>
      </c>
      <c r="BT40" s="295"/>
      <c r="BU40" s="167"/>
      <c r="BV40" s="1162" t="s">
        <v>272</v>
      </c>
      <c r="BW40" s="295"/>
      <c r="BX40" s="1162" t="s">
        <v>272</v>
      </c>
      <c r="BY40" s="295"/>
      <c r="BZ40" s="295"/>
      <c r="CA40" s="1162" t="s">
        <v>272</v>
      </c>
      <c r="CB40" s="295"/>
      <c r="CC40" s="295"/>
      <c r="CD40" s="295"/>
      <c r="CE40" s="1162" t="s">
        <v>272</v>
      </c>
      <c r="CF40" s="295"/>
      <c r="CG40" s="295"/>
      <c r="CH40" s="295"/>
      <c r="CI40" s="1162" t="s">
        <v>272</v>
      </c>
      <c r="CJ40" s="295"/>
      <c r="CK40" s="1162" t="s">
        <v>272</v>
      </c>
      <c r="CL40" s="295"/>
      <c r="CM40" s="295"/>
      <c r="CN40" s="1162" t="s">
        <v>272</v>
      </c>
      <c r="CO40" s="295"/>
      <c r="CP40" s="1163"/>
      <c r="CQ40" s="1162" t="s">
        <v>272</v>
      </c>
      <c r="CR40" s="295"/>
      <c r="CS40" s="1163"/>
      <c r="CT40" s="1162" t="s">
        <v>272</v>
      </c>
      <c r="CU40" s="295"/>
      <c r="CV40" s="1162" t="s">
        <v>272</v>
      </c>
      <c r="CW40" s="295"/>
      <c r="CX40" s="1162" t="s">
        <v>272</v>
      </c>
      <c r="CY40" s="295"/>
      <c r="CZ40" s="1162" t="s">
        <v>272</v>
      </c>
      <c r="DA40" s="1163"/>
      <c r="DB40" s="295" t="s">
        <v>272</v>
      </c>
      <c r="DC40" s="1163"/>
      <c r="DD40" s="305" t="s">
        <v>272</v>
      </c>
      <c r="DE40" s="295"/>
      <c r="DF40" s="1162" t="s">
        <v>272</v>
      </c>
      <c r="DG40" s="295"/>
      <c r="DH40" s="1162" t="s">
        <v>272</v>
      </c>
      <c r="DI40" s="295"/>
      <c r="DJ40" s="1162" t="s">
        <v>274</v>
      </c>
      <c r="DK40" s="295"/>
      <c r="DL40" s="1162" t="s">
        <v>273</v>
      </c>
      <c r="DM40" s="295"/>
      <c r="DN40" s="1162" t="s">
        <v>273</v>
      </c>
      <c r="DO40" s="295"/>
      <c r="DP40" s="1162" t="s">
        <v>273</v>
      </c>
      <c r="DQ40" s="295"/>
      <c r="DR40" s="1162" t="s">
        <v>273</v>
      </c>
      <c r="DS40" s="297"/>
      <c r="DT40" s="295" t="s">
        <v>272</v>
      </c>
      <c r="DU40" s="1163"/>
      <c r="DV40" s="1162" t="s">
        <v>272</v>
      </c>
      <c r="DW40" s="1163"/>
      <c r="DX40" s="295" t="s">
        <v>272</v>
      </c>
      <c r="DY40" s="295"/>
      <c r="DZ40" s="1162" t="s">
        <v>275</v>
      </c>
      <c r="EA40" s="295"/>
      <c r="EB40" s="1163"/>
      <c r="EC40" s="310" t="s">
        <v>275</v>
      </c>
      <c r="ED40" s="311"/>
      <c r="EE40" s="311"/>
      <c r="EF40" s="1162" t="s">
        <v>275</v>
      </c>
      <c r="EG40" s="295"/>
      <c r="EH40" s="295"/>
      <c r="EI40" s="1162" t="s">
        <v>272</v>
      </c>
      <c r="EJ40" s="1163"/>
      <c r="EK40" s="295" t="s">
        <v>272</v>
      </c>
      <c r="EL40" s="295"/>
      <c r="EM40" s="1163"/>
      <c r="EN40" s="323" t="s">
        <v>274</v>
      </c>
      <c r="EO40" s="334"/>
      <c r="EP40" s="319" t="s">
        <v>274</v>
      </c>
      <c r="EQ40" s="1163"/>
      <c r="ER40" s="1162" t="s">
        <v>274</v>
      </c>
      <c r="ES40" s="1163"/>
      <c r="ET40" s="1162" t="s">
        <v>274</v>
      </c>
      <c r="EU40" s="1163"/>
      <c r="EV40" s="1162" t="s">
        <v>274</v>
      </c>
      <c r="EW40" s="295"/>
      <c r="EX40" s="1162" t="s">
        <v>274</v>
      </c>
      <c r="EY40" s="1163"/>
      <c r="EZ40" s="1162" t="s">
        <v>275</v>
      </c>
      <c r="FA40" s="295"/>
      <c r="FB40" s="1162" t="s">
        <v>275</v>
      </c>
      <c r="FC40" s="1163"/>
      <c r="FD40" s="1162" t="s">
        <v>275</v>
      </c>
      <c r="FE40" s="1163"/>
      <c r="FF40" s="295" t="s">
        <v>275</v>
      </c>
      <c r="FG40" s="320"/>
      <c r="FH40" s="302"/>
    </row>
    <row r="41" spans="2:164" ht="20.100000000000001" customHeight="1">
      <c r="B41" s="336"/>
      <c r="C41" s="1248" t="s">
        <v>322</v>
      </c>
      <c r="D41" s="483" t="s">
        <v>323</v>
      </c>
      <c r="E41" s="330"/>
      <c r="F41" s="326"/>
      <c r="G41" s="316"/>
      <c r="H41" s="317"/>
      <c r="I41" s="317"/>
      <c r="J41" s="317"/>
      <c r="K41" s="319" t="s">
        <v>272</v>
      </c>
      <c r="L41" s="295"/>
      <c r="M41" s="1163"/>
      <c r="N41" s="311" t="s">
        <v>272</v>
      </c>
      <c r="O41" s="1162" t="s">
        <v>272</v>
      </c>
      <c r="P41" s="318" t="s">
        <v>272</v>
      </c>
      <c r="Q41" s="1162" t="s">
        <v>272</v>
      </c>
      <c r="R41" s="295"/>
      <c r="S41" s="1162" t="s">
        <v>272</v>
      </c>
      <c r="T41" s="295"/>
      <c r="U41" s="337" t="s">
        <v>272</v>
      </c>
      <c r="V41" s="1162" t="s">
        <v>272</v>
      </c>
      <c r="W41" s="1162" t="s">
        <v>272</v>
      </c>
      <c r="X41" s="1162" t="s">
        <v>272</v>
      </c>
      <c r="Y41" s="295"/>
      <c r="Z41" s="1162" t="s">
        <v>272</v>
      </c>
      <c r="AA41" s="295"/>
      <c r="AB41" s="1162" t="s">
        <v>272</v>
      </c>
      <c r="AC41" s="1163"/>
      <c r="AD41" s="1162" t="s">
        <v>272</v>
      </c>
      <c r="AE41" s="295"/>
      <c r="AF41" s="1162" t="s">
        <v>272</v>
      </c>
      <c r="AG41" s="295"/>
      <c r="AH41" s="1162" t="s">
        <v>273</v>
      </c>
      <c r="AI41" s="295"/>
      <c r="AJ41" s="1162" t="s">
        <v>273</v>
      </c>
      <c r="AK41" s="295"/>
      <c r="AL41" s="1162" t="s">
        <v>272</v>
      </c>
      <c r="AM41" s="295"/>
      <c r="AN41" s="1162" t="s">
        <v>273</v>
      </c>
      <c r="AO41" s="295"/>
      <c r="AP41" s="295"/>
      <c r="AQ41" s="1162" t="s">
        <v>272</v>
      </c>
      <c r="AR41" s="295"/>
      <c r="AS41" s="1162" t="s">
        <v>272</v>
      </c>
      <c r="AT41" s="295"/>
      <c r="AU41" s="1162" t="s">
        <v>272</v>
      </c>
      <c r="AV41" s="295"/>
      <c r="AW41" s="1162" t="s">
        <v>272</v>
      </c>
      <c r="AX41" s="297"/>
      <c r="AY41" s="295" t="s">
        <v>273</v>
      </c>
      <c r="AZ41" s="297"/>
      <c r="BA41" s="1162" t="s">
        <v>272</v>
      </c>
      <c r="BB41" s="297"/>
      <c r="BC41" s="295" t="s">
        <v>273</v>
      </c>
      <c r="BD41" s="297"/>
      <c r="BE41" s="295" t="s">
        <v>273</v>
      </c>
      <c r="BF41" s="297"/>
      <c r="BG41" s="295" t="s">
        <v>273</v>
      </c>
      <c r="BH41" s="297"/>
      <c r="BI41" s="295" t="s">
        <v>273</v>
      </c>
      <c r="BJ41" s="297"/>
      <c r="BK41" s="295" t="s">
        <v>273</v>
      </c>
      <c r="BL41" s="297"/>
      <c r="BM41" s="295" t="s">
        <v>273</v>
      </c>
      <c r="BN41" s="297"/>
      <c r="BO41" s="295" t="s">
        <v>273</v>
      </c>
      <c r="BP41" s="297"/>
      <c r="BQ41" s="295" t="s">
        <v>273</v>
      </c>
      <c r="BR41" s="297"/>
      <c r="BS41" s="1162" t="s">
        <v>272</v>
      </c>
      <c r="BT41" s="295"/>
      <c r="BU41" s="295"/>
      <c r="BV41" s="1162" t="s">
        <v>272</v>
      </c>
      <c r="BW41" s="295"/>
      <c r="BX41" s="1162" t="s">
        <v>272</v>
      </c>
      <c r="BY41" s="295"/>
      <c r="BZ41" s="295"/>
      <c r="CA41" s="1162" t="s">
        <v>272</v>
      </c>
      <c r="CB41" s="295"/>
      <c r="CC41" s="295"/>
      <c r="CD41" s="295"/>
      <c r="CE41" s="1162" t="s">
        <v>272</v>
      </c>
      <c r="CF41" s="295"/>
      <c r="CG41" s="295"/>
      <c r="CH41" s="295"/>
      <c r="CI41" s="1162" t="s">
        <v>273</v>
      </c>
      <c r="CJ41" s="295"/>
      <c r="CK41" s="1162" t="s">
        <v>272</v>
      </c>
      <c r="CL41" s="295"/>
      <c r="CM41" s="295"/>
      <c r="CN41" s="1162" t="s">
        <v>272</v>
      </c>
      <c r="CO41" s="295"/>
      <c r="CP41" s="1163"/>
      <c r="CQ41" s="1162" t="s">
        <v>272</v>
      </c>
      <c r="CR41" s="295"/>
      <c r="CS41" s="1163"/>
      <c r="CT41" s="1162" t="s">
        <v>272</v>
      </c>
      <c r="CU41" s="295"/>
      <c r="CV41" s="1162" t="s">
        <v>272</v>
      </c>
      <c r="CW41" s="295"/>
      <c r="CX41" s="1162" t="s">
        <v>272</v>
      </c>
      <c r="CY41" s="295"/>
      <c r="CZ41" s="1162" t="s">
        <v>272</v>
      </c>
      <c r="DA41" s="1163"/>
      <c r="DB41" s="295" t="s">
        <v>272</v>
      </c>
      <c r="DC41" s="1163"/>
      <c r="DD41" s="1162" t="s">
        <v>272</v>
      </c>
      <c r="DE41" s="295"/>
      <c r="DF41" s="1162" t="s">
        <v>272</v>
      </c>
      <c r="DG41" s="295"/>
      <c r="DH41" s="1162" t="s">
        <v>272</v>
      </c>
      <c r="DI41" s="295"/>
      <c r="DJ41" s="1162" t="s">
        <v>272</v>
      </c>
      <c r="DK41" s="295"/>
      <c r="DL41" s="1162" t="s">
        <v>273</v>
      </c>
      <c r="DM41" s="295"/>
      <c r="DN41" s="1162" t="s">
        <v>273</v>
      </c>
      <c r="DO41" s="295"/>
      <c r="DP41" s="1162" t="s">
        <v>273</v>
      </c>
      <c r="DQ41" s="295"/>
      <c r="DR41" s="1162" t="s">
        <v>273</v>
      </c>
      <c r="DS41" s="297"/>
      <c r="DT41" s="295" t="s">
        <v>272</v>
      </c>
      <c r="DU41" s="1163"/>
      <c r="DV41" s="1162" t="s">
        <v>272</v>
      </c>
      <c r="DW41" s="1163"/>
      <c r="DX41" s="295" t="s">
        <v>272</v>
      </c>
      <c r="DY41" s="295"/>
      <c r="DZ41" s="1162" t="s">
        <v>275</v>
      </c>
      <c r="EA41" s="295"/>
      <c r="EB41" s="295"/>
      <c r="EC41" s="310" t="s">
        <v>275</v>
      </c>
      <c r="ED41" s="311"/>
      <c r="EE41" s="311"/>
      <c r="EF41" s="1162" t="s">
        <v>272</v>
      </c>
      <c r="EG41" s="295"/>
      <c r="EH41" s="295"/>
      <c r="EI41" s="1162" t="s">
        <v>272</v>
      </c>
      <c r="EJ41" s="1163"/>
      <c r="EK41" s="295" t="s">
        <v>272</v>
      </c>
      <c r="EL41" s="295"/>
      <c r="EM41" s="1163"/>
      <c r="EN41" s="295" t="s">
        <v>276</v>
      </c>
      <c r="EO41" s="1163"/>
      <c r="EP41" s="319" t="s">
        <v>274</v>
      </c>
      <c r="EQ41" s="1163"/>
      <c r="ER41" s="1162" t="s">
        <v>274</v>
      </c>
      <c r="ES41" s="1163"/>
      <c r="ET41" s="1162" t="s">
        <v>274</v>
      </c>
      <c r="EU41" s="1163"/>
      <c r="EV41" s="1162" t="s">
        <v>274</v>
      </c>
      <c r="EW41" s="295"/>
      <c r="EX41" s="1162" t="s">
        <v>274</v>
      </c>
      <c r="EY41" s="1163"/>
      <c r="EZ41" s="1162" t="s">
        <v>272</v>
      </c>
      <c r="FA41" s="295"/>
      <c r="FB41" s="1162" t="s">
        <v>272</v>
      </c>
      <c r="FC41" s="1163"/>
      <c r="FD41" s="1162" t="s">
        <v>272</v>
      </c>
      <c r="FE41" s="1163"/>
      <c r="FF41" s="295" t="s">
        <v>274</v>
      </c>
      <c r="FG41" s="320"/>
      <c r="FH41" s="302"/>
    </row>
    <row r="42" spans="2:164" ht="20.100000000000001" customHeight="1">
      <c r="B42" s="336"/>
      <c r="C42" s="1254"/>
      <c r="D42" s="1249" t="s">
        <v>324</v>
      </c>
      <c r="E42" s="1250"/>
      <c r="F42" s="1251"/>
      <c r="G42" s="316"/>
      <c r="H42" s="317"/>
      <c r="I42" s="317"/>
      <c r="J42" s="317"/>
      <c r="K42" s="319" t="s">
        <v>272</v>
      </c>
      <c r="L42" s="295"/>
      <c r="M42" s="1163"/>
      <c r="N42" s="295" t="s">
        <v>272</v>
      </c>
      <c r="O42" s="1162" t="s">
        <v>272</v>
      </c>
      <c r="P42" s="318" t="s">
        <v>272</v>
      </c>
      <c r="Q42" s="1162" t="s">
        <v>272</v>
      </c>
      <c r="R42" s="295"/>
      <c r="S42" s="1162" t="s">
        <v>272</v>
      </c>
      <c r="T42" s="295"/>
      <c r="U42" s="318" t="s">
        <v>272</v>
      </c>
      <c r="V42" s="1162" t="s">
        <v>272</v>
      </c>
      <c r="W42" s="1162" t="s">
        <v>272</v>
      </c>
      <c r="X42" s="1162" t="s">
        <v>272</v>
      </c>
      <c r="Y42" s="295"/>
      <c r="Z42" s="1162" t="s">
        <v>272</v>
      </c>
      <c r="AA42" s="295"/>
      <c r="AB42" s="1162" t="s">
        <v>272</v>
      </c>
      <c r="AC42" s="1163"/>
      <c r="AD42" s="1162" t="s">
        <v>272</v>
      </c>
      <c r="AE42" s="295"/>
      <c r="AF42" s="1162" t="s">
        <v>272</v>
      </c>
      <c r="AG42" s="295"/>
      <c r="AH42" s="1162" t="s">
        <v>273</v>
      </c>
      <c r="AI42" s="295"/>
      <c r="AJ42" s="1162" t="s">
        <v>273</v>
      </c>
      <c r="AK42" s="295"/>
      <c r="AL42" s="1162" t="s">
        <v>272</v>
      </c>
      <c r="AM42" s="295"/>
      <c r="AN42" s="1162" t="s">
        <v>273</v>
      </c>
      <c r="AO42" s="295"/>
      <c r="AP42" s="295"/>
      <c r="AQ42" s="1162" t="s">
        <v>272</v>
      </c>
      <c r="AR42" s="295"/>
      <c r="AS42" s="1162" t="s">
        <v>272</v>
      </c>
      <c r="AT42" s="295"/>
      <c r="AU42" s="1162" t="s">
        <v>272</v>
      </c>
      <c r="AV42" s="295"/>
      <c r="AW42" s="1162" t="s">
        <v>272</v>
      </c>
      <c r="AX42" s="297"/>
      <c r="AY42" s="295" t="s">
        <v>273</v>
      </c>
      <c r="AZ42" s="297"/>
      <c r="BA42" s="1162" t="s">
        <v>272</v>
      </c>
      <c r="BB42" s="297"/>
      <c r="BC42" s="295" t="s">
        <v>273</v>
      </c>
      <c r="BD42" s="297"/>
      <c r="BE42" s="295" t="s">
        <v>273</v>
      </c>
      <c r="BF42" s="297"/>
      <c r="BG42" s="295" t="s">
        <v>273</v>
      </c>
      <c r="BH42" s="297"/>
      <c r="BI42" s="295" t="s">
        <v>273</v>
      </c>
      <c r="BJ42" s="297"/>
      <c r="BK42" s="295" t="s">
        <v>273</v>
      </c>
      <c r="BL42" s="297"/>
      <c r="BM42" s="295" t="s">
        <v>273</v>
      </c>
      <c r="BN42" s="297"/>
      <c r="BO42" s="295" t="s">
        <v>273</v>
      </c>
      <c r="BP42" s="297"/>
      <c r="BQ42" s="295" t="s">
        <v>273</v>
      </c>
      <c r="BR42" s="297"/>
      <c r="BS42" s="1162" t="s">
        <v>272</v>
      </c>
      <c r="BT42" s="295"/>
      <c r="BU42" s="295"/>
      <c r="BV42" s="1162" t="s">
        <v>272</v>
      </c>
      <c r="BW42" s="295"/>
      <c r="BX42" s="1162" t="s">
        <v>272</v>
      </c>
      <c r="BY42" s="295"/>
      <c r="BZ42" s="295"/>
      <c r="CA42" s="1162" t="s">
        <v>272</v>
      </c>
      <c r="CB42" s="295"/>
      <c r="CC42" s="295"/>
      <c r="CD42" s="295"/>
      <c r="CE42" s="1162" t="s">
        <v>272</v>
      </c>
      <c r="CF42" s="295"/>
      <c r="CG42" s="295"/>
      <c r="CH42" s="295"/>
      <c r="CI42" s="1162" t="s">
        <v>273</v>
      </c>
      <c r="CJ42" s="295"/>
      <c r="CK42" s="1162" t="s">
        <v>272</v>
      </c>
      <c r="CL42" s="295"/>
      <c r="CM42" s="295"/>
      <c r="CN42" s="1162" t="s">
        <v>272</v>
      </c>
      <c r="CO42" s="295"/>
      <c r="CP42" s="1163"/>
      <c r="CQ42" s="1162" t="s">
        <v>272</v>
      </c>
      <c r="CR42" s="295"/>
      <c r="CS42" s="1163"/>
      <c r="CT42" s="1162" t="s">
        <v>272</v>
      </c>
      <c r="CU42" s="295"/>
      <c r="CV42" s="1162" t="s">
        <v>272</v>
      </c>
      <c r="CW42" s="295"/>
      <c r="CX42" s="1162" t="s">
        <v>272</v>
      </c>
      <c r="CY42" s="295"/>
      <c r="CZ42" s="1162" t="s">
        <v>272</v>
      </c>
      <c r="DA42" s="1163"/>
      <c r="DB42" s="1162" t="s">
        <v>272</v>
      </c>
      <c r="DC42" s="1163"/>
      <c r="DD42" s="1162" t="s">
        <v>272</v>
      </c>
      <c r="DE42" s="295"/>
      <c r="DF42" s="1162" t="s">
        <v>272</v>
      </c>
      <c r="DG42" s="295"/>
      <c r="DH42" s="1162" t="s">
        <v>272</v>
      </c>
      <c r="DI42" s="295"/>
      <c r="DJ42" s="1162" t="s">
        <v>272</v>
      </c>
      <c r="DK42" s="295"/>
      <c r="DL42" s="1162" t="s">
        <v>273</v>
      </c>
      <c r="DM42" s="295"/>
      <c r="DN42" s="1162" t="s">
        <v>273</v>
      </c>
      <c r="DO42" s="295"/>
      <c r="DP42" s="1162" t="s">
        <v>273</v>
      </c>
      <c r="DQ42" s="295"/>
      <c r="DR42" s="1162" t="s">
        <v>273</v>
      </c>
      <c r="DS42" s="297"/>
      <c r="DT42" s="295" t="s">
        <v>272</v>
      </c>
      <c r="DU42" s="1163"/>
      <c r="DV42" s="1162" t="s">
        <v>272</v>
      </c>
      <c r="DW42" s="1163"/>
      <c r="DX42" s="295" t="s">
        <v>272</v>
      </c>
      <c r="DY42" s="295"/>
      <c r="DZ42" s="1162" t="s">
        <v>275</v>
      </c>
      <c r="EA42" s="295"/>
      <c r="EB42" s="295"/>
      <c r="EC42" s="310" t="s">
        <v>275</v>
      </c>
      <c r="ED42" s="311"/>
      <c r="EE42" s="311"/>
      <c r="EF42" s="1162" t="s">
        <v>272</v>
      </c>
      <c r="EG42" s="295"/>
      <c r="EH42" s="295"/>
      <c r="EI42" s="1162" t="s">
        <v>272</v>
      </c>
      <c r="EJ42" s="1163"/>
      <c r="EK42" s="295" t="s">
        <v>272</v>
      </c>
      <c r="EL42" s="295"/>
      <c r="EM42" s="1163"/>
      <c r="EN42" s="295" t="s">
        <v>276</v>
      </c>
      <c r="EO42" s="1163"/>
      <c r="EP42" s="319" t="s">
        <v>274</v>
      </c>
      <c r="EQ42" s="295"/>
      <c r="ER42" s="1162" t="s">
        <v>275</v>
      </c>
      <c r="ES42" s="1163"/>
      <c r="ET42" s="1162" t="s">
        <v>275</v>
      </c>
      <c r="EU42" s="1163"/>
      <c r="EV42" s="1162" t="s">
        <v>275</v>
      </c>
      <c r="EW42" s="295"/>
      <c r="EX42" s="1162" t="s">
        <v>274</v>
      </c>
      <c r="EY42" s="1163"/>
      <c r="EZ42" s="1162" t="s">
        <v>272</v>
      </c>
      <c r="FA42" s="295"/>
      <c r="FB42" s="1162" t="s">
        <v>272</v>
      </c>
      <c r="FC42" s="1163"/>
      <c r="FD42" s="1162" t="s">
        <v>272</v>
      </c>
      <c r="FE42" s="1163"/>
      <c r="FF42" s="295" t="s">
        <v>274</v>
      </c>
      <c r="FG42" s="320"/>
      <c r="FH42" s="302"/>
    </row>
    <row r="43" spans="2:164" ht="20.100000000000001" customHeight="1">
      <c r="B43" s="336"/>
      <c r="C43" s="1254"/>
      <c r="D43" s="483" t="s">
        <v>325</v>
      </c>
      <c r="E43" s="330"/>
      <c r="F43" s="208" t="s">
        <v>326</v>
      </c>
      <c r="G43" s="316"/>
      <c r="H43" s="317"/>
      <c r="I43" s="317"/>
      <c r="J43" s="317"/>
      <c r="K43" s="319" t="s">
        <v>272</v>
      </c>
      <c r="L43" s="295"/>
      <c r="M43" s="1163"/>
      <c r="N43" s="295" t="s">
        <v>272</v>
      </c>
      <c r="O43" s="1162" t="s">
        <v>272</v>
      </c>
      <c r="P43" s="318" t="s">
        <v>272</v>
      </c>
      <c r="Q43" s="1162" t="s">
        <v>272</v>
      </c>
      <c r="R43" s="295"/>
      <c r="S43" s="1162" t="s">
        <v>272</v>
      </c>
      <c r="T43" s="295"/>
      <c r="U43" s="1162" t="s">
        <v>272</v>
      </c>
      <c r="V43" s="1162" t="s">
        <v>272</v>
      </c>
      <c r="W43" s="1162" t="s">
        <v>272</v>
      </c>
      <c r="X43" s="1162" t="s">
        <v>272</v>
      </c>
      <c r="Y43" s="295"/>
      <c r="Z43" s="1162" t="s">
        <v>272</v>
      </c>
      <c r="AA43" s="295"/>
      <c r="AB43" s="1162" t="s">
        <v>272</v>
      </c>
      <c r="AC43" s="1163"/>
      <c r="AD43" s="1162" t="s">
        <v>272</v>
      </c>
      <c r="AE43" s="295"/>
      <c r="AF43" s="1162" t="s">
        <v>272</v>
      </c>
      <c r="AG43" s="295"/>
      <c r="AH43" s="1162" t="s">
        <v>273</v>
      </c>
      <c r="AI43" s="295"/>
      <c r="AJ43" s="1162" t="s">
        <v>273</v>
      </c>
      <c r="AK43" s="295"/>
      <c r="AL43" s="1162" t="s">
        <v>272</v>
      </c>
      <c r="AM43" s="295"/>
      <c r="AN43" s="1162" t="s">
        <v>273</v>
      </c>
      <c r="AO43" s="295"/>
      <c r="AP43" s="295"/>
      <c r="AQ43" s="1162" t="s">
        <v>272</v>
      </c>
      <c r="AR43" s="295"/>
      <c r="AS43" s="1162" t="s">
        <v>272</v>
      </c>
      <c r="AT43" s="295"/>
      <c r="AU43" s="1162" t="s">
        <v>272</v>
      </c>
      <c r="AV43" s="295"/>
      <c r="AW43" s="1162" t="s">
        <v>272</v>
      </c>
      <c r="AX43" s="297"/>
      <c r="AY43" s="295" t="s">
        <v>273</v>
      </c>
      <c r="AZ43" s="297"/>
      <c r="BA43" s="1162" t="s">
        <v>272</v>
      </c>
      <c r="BB43" s="297"/>
      <c r="BC43" s="295" t="s">
        <v>273</v>
      </c>
      <c r="BD43" s="297"/>
      <c r="BE43" s="295" t="s">
        <v>273</v>
      </c>
      <c r="BF43" s="297"/>
      <c r="BG43" s="295" t="s">
        <v>273</v>
      </c>
      <c r="BH43" s="297"/>
      <c r="BI43" s="295" t="s">
        <v>273</v>
      </c>
      <c r="BJ43" s="297"/>
      <c r="BK43" s="295" t="s">
        <v>273</v>
      </c>
      <c r="BL43" s="297"/>
      <c r="BM43" s="295" t="s">
        <v>273</v>
      </c>
      <c r="BN43" s="297"/>
      <c r="BO43" s="295" t="s">
        <v>273</v>
      </c>
      <c r="BP43" s="297"/>
      <c r="BQ43" s="295" t="s">
        <v>273</v>
      </c>
      <c r="BR43" s="297"/>
      <c r="BS43" s="1162" t="s">
        <v>272</v>
      </c>
      <c r="BT43" s="295"/>
      <c r="BU43" s="295"/>
      <c r="BV43" s="1162" t="s">
        <v>272</v>
      </c>
      <c r="BW43" s="295"/>
      <c r="BX43" s="1162" t="s">
        <v>272</v>
      </c>
      <c r="BY43" s="295"/>
      <c r="BZ43" s="295"/>
      <c r="CA43" s="1162" t="s">
        <v>272</v>
      </c>
      <c r="CB43" s="295"/>
      <c r="CC43" s="295"/>
      <c r="CD43" s="295"/>
      <c r="CE43" s="1162" t="s">
        <v>272</v>
      </c>
      <c r="CF43" s="295"/>
      <c r="CG43" s="295"/>
      <c r="CH43" s="295"/>
      <c r="CI43" s="1162" t="s">
        <v>273</v>
      </c>
      <c r="CJ43" s="295"/>
      <c r="CK43" s="1162" t="s">
        <v>272</v>
      </c>
      <c r="CL43" s="295"/>
      <c r="CM43" s="295"/>
      <c r="CN43" s="1162" t="s">
        <v>272</v>
      </c>
      <c r="CO43" s="295"/>
      <c r="CP43" s="1163"/>
      <c r="CQ43" s="1162" t="s">
        <v>272</v>
      </c>
      <c r="CR43" s="295"/>
      <c r="CS43" s="1163"/>
      <c r="CT43" s="1162" t="s">
        <v>272</v>
      </c>
      <c r="CU43" s="295"/>
      <c r="CV43" s="1162" t="s">
        <v>272</v>
      </c>
      <c r="CW43" s="295"/>
      <c r="CX43" s="1162" t="s">
        <v>272</v>
      </c>
      <c r="CY43" s="295"/>
      <c r="CZ43" s="1162" t="s">
        <v>272</v>
      </c>
      <c r="DA43" s="1163"/>
      <c r="DB43" s="1162" t="s">
        <v>272</v>
      </c>
      <c r="DC43" s="1163"/>
      <c r="DD43" s="1162" t="s">
        <v>272</v>
      </c>
      <c r="DE43" s="295"/>
      <c r="DF43" s="1162" t="s">
        <v>272</v>
      </c>
      <c r="DG43" s="295"/>
      <c r="DH43" s="1162" t="s">
        <v>272</v>
      </c>
      <c r="DI43" s="295"/>
      <c r="DJ43" s="1162" t="s">
        <v>274</v>
      </c>
      <c r="DK43" s="295"/>
      <c r="DL43" s="1162" t="s">
        <v>273</v>
      </c>
      <c r="DM43" s="295"/>
      <c r="DN43" s="1162" t="s">
        <v>273</v>
      </c>
      <c r="DO43" s="295"/>
      <c r="DP43" s="1162" t="s">
        <v>273</v>
      </c>
      <c r="DQ43" s="295"/>
      <c r="DR43" s="1162" t="s">
        <v>273</v>
      </c>
      <c r="DS43" s="297"/>
      <c r="DT43" s="295" t="s">
        <v>272</v>
      </c>
      <c r="DU43" s="1163"/>
      <c r="DV43" s="1162" t="s">
        <v>272</v>
      </c>
      <c r="DW43" s="1163"/>
      <c r="DX43" s="295" t="s">
        <v>272</v>
      </c>
      <c r="DY43" s="295"/>
      <c r="DZ43" s="1162" t="s">
        <v>275</v>
      </c>
      <c r="EA43" s="295"/>
      <c r="EB43" s="295"/>
      <c r="EC43" s="310" t="s">
        <v>274</v>
      </c>
      <c r="ED43" s="311"/>
      <c r="EE43" s="311"/>
      <c r="EF43" s="1162" t="s">
        <v>272</v>
      </c>
      <c r="EG43" s="295"/>
      <c r="EH43" s="295"/>
      <c r="EI43" s="1162" t="s">
        <v>272</v>
      </c>
      <c r="EJ43" s="1163"/>
      <c r="EK43" s="295" t="s">
        <v>272</v>
      </c>
      <c r="EL43" s="295"/>
      <c r="EM43" s="1163"/>
      <c r="EN43" s="295" t="s">
        <v>276</v>
      </c>
      <c r="EO43" s="1163"/>
      <c r="EP43" s="319" t="s">
        <v>274</v>
      </c>
      <c r="EQ43" s="1163"/>
      <c r="ER43" s="1162" t="s">
        <v>274</v>
      </c>
      <c r="ES43" s="1163"/>
      <c r="ET43" s="1162" t="s">
        <v>274</v>
      </c>
      <c r="EU43" s="1163"/>
      <c r="EV43" s="1162" t="s">
        <v>274</v>
      </c>
      <c r="EW43" s="295"/>
      <c r="EX43" s="1162" t="s">
        <v>274</v>
      </c>
      <c r="EY43" s="1163"/>
      <c r="EZ43" s="1162" t="s">
        <v>272</v>
      </c>
      <c r="FA43" s="295"/>
      <c r="FB43" s="1162" t="s">
        <v>272</v>
      </c>
      <c r="FC43" s="1163"/>
      <c r="FD43" s="1162" t="s">
        <v>272</v>
      </c>
      <c r="FE43" s="1163"/>
      <c r="FF43" s="295" t="s">
        <v>274</v>
      </c>
      <c r="FG43" s="320"/>
      <c r="FH43" s="302"/>
    </row>
    <row r="44" spans="2:164" ht="20.100000000000001" customHeight="1">
      <c r="B44" s="336"/>
      <c r="C44" s="1255"/>
      <c r="D44" s="483" t="s">
        <v>327</v>
      </c>
      <c r="E44" s="169" t="s">
        <v>328</v>
      </c>
      <c r="F44" s="326"/>
      <c r="G44" s="316"/>
      <c r="H44" s="317"/>
      <c r="I44" s="317"/>
      <c r="J44" s="317"/>
      <c r="K44" s="319" t="s">
        <v>272</v>
      </c>
      <c r="L44" s="295"/>
      <c r="M44" s="1163"/>
      <c r="N44" s="295" t="s">
        <v>272</v>
      </c>
      <c r="O44" s="1162" t="s">
        <v>272</v>
      </c>
      <c r="P44" s="318" t="s">
        <v>272</v>
      </c>
      <c r="Q44" s="1162" t="s">
        <v>272</v>
      </c>
      <c r="R44" s="295"/>
      <c r="S44" s="1162" t="s">
        <v>272</v>
      </c>
      <c r="T44" s="295"/>
      <c r="U44" s="1162" t="s">
        <v>272</v>
      </c>
      <c r="V44" s="1162" t="s">
        <v>272</v>
      </c>
      <c r="W44" s="1162" t="s">
        <v>272</v>
      </c>
      <c r="X44" s="1162" t="s">
        <v>272</v>
      </c>
      <c r="Y44" s="295"/>
      <c r="Z44" s="1162" t="s">
        <v>272</v>
      </c>
      <c r="AA44" s="295"/>
      <c r="AB44" s="1162" t="s">
        <v>272</v>
      </c>
      <c r="AC44" s="1163"/>
      <c r="AD44" s="1162" t="s">
        <v>272</v>
      </c>
      <c r="AE44" s="295"/>
      <c r="AF44" s="1162" t="s">
        <v>272</v>
      </c>
      <c r="AG44" s="295"/>
      <c r="AH44" s="1162" t="s">
        <v>273</v>
      </c>
      <c r="AI44" s="295"/>
      <c r="AJ44" s="1162" t="s">
        <v>273</v>
      </c>
      <c r="AK44" s="295"/>
      <c r="AL44" s="1162" t="s">
        <v>272</v>
      </c>
      <c r="AM44" s="295"/>
      <c r="AN44" s="1162" t="s">
        <v>273</v>
      </c>
      <c r="AO44" s="295"/>
      <c r="AP44" s="295"/>
      <c r="AQ44" s="1162" t="s">
        <v>272</v>
      </c>
      <c r="AR44" s="295"/>
      <c r="AS44" s="1162" t="s">
        <v>272</v>
      </c>
      <c r="AT44" s="295"/>
      <c r="AU44" s="1162" t="s">
        <v>272</v>
      </c>
      <c r="AV44" s="295"/>
      <c r="AW44" s="1162" t="s">
        <v>272</v>
      </c>
      <c r="AX44" s="297"/>
      <c r="AY44" s="295" t="s">
        <v>273</v>
      </c>
      <c r="AZ44" s="297"/>
      <c r="BA44" s="1162" t="s">
        <v>272</v>
      </c>
      <c r="BB44" s="297"/>
      <c r="BC44" s="295" t="s">
        <v>273</v>
      </c>
      <c r="BD44" s="297"/>
      <c r="BE44" s="295" t="s">
        <v>273</v>
      </c>
      <c r="BF44" s="297"/>
      <c r="BG44" s="295" t="s">
        <v>273</v>
      </c>
      <c r="BH44" s="297"/>
      <c r="BI44" s="295" t="s">
        <v>273</v>
      </c>
      <c r="BJ44" s="297"/>
      <c r="BK44" s="295" t="s">
        <v>273</v>
      </c>
      <c r="BL44" s="297"/>
      <c r="BM44" s="295" t="s">
        <v>273</v>
      </c>
      <c r="BN44" s="297"/>
      <c r="BO44" s="295" t="s">
        <v>273</v>
      </c>
      <c r="BP44" s="297"/>
      <c r="BQ44" s="295" t="s">
        <v>273</v>
      </c>
      <c r="BR44" s="297"/>
      <c r="BS44" s="1162" t="s">
        <v>272</v>
      </c>
      <c r="BT44" s="295"/>
      <c r="BU44" s="295"/>
      <c r="BV44" s="1162" t="s">
        <v>272</v>
      </c>
      <c r="BW44" s="295"/>
      <c r="BX44" s="1162" t="s">
        <v>272</v>
      </c>
      <c r="BY44" s="295"/>
      <c r="BZ44" s="295"/>
      <c r="CA44" s="1162" t="s">
        <v>272</v>
      </c>
      <c r="CB44" s="295"/>
      <c r="CC44" s="295"/>
      <c r="CD44" s="295"/>
      <c r="CE44" s="1162" t="s">
        <v>272</v>
      </c>
      <c r="CF44" s="295"/>
      <c r="CG44" s="295"/>
      <c r="CH44" s="295"/>
      <c r="CI44" s="1162" t="s">
        <v>273</v>
      </c>
      <c r="CJ44" s="295"/>
      <c r="CK44" s="1162" t="s">
        <v>272</v>
      </c>
      <c r="CL44" s="295"/>
      <c r="CM44" s="295"/>
      <c r="CN44" s="1162" t="s">
        <v>272</v>
      </c>
      <c r="CO44" s="295"/>
      <c r="CP44" s="1163"/>
      <c r="CQ44" s="1162" t="s">
        <v>272</v>
      </c>
      <c r="CR44" s="295"/>
      <c r="CS44" s="1163"/>
      <c r="CT44" s="1162" t="s">
        <v>272</v>
      </c>
      <c r="CU44" s="295"/>
      <c r="CV44" s="1162" t="s">
        <v>272</v>
      </c>
      <c r="CW44" s="295"/>
      <c r="CX44" s="1162" t="s">
        <v>272</v>
      </c>
      <c r="CY44" s="295"/>
      <c r="CZ44" s="1162" t="s">
        <v>272</v>
      </c>
      <c r="DA44" s="1163"/>
      <c r="DB44" s="1162" t="s">
        <v>272</v>
      </c>
      <c r="DC44" s="1163"/>
      <c r="DD44" s="1162" t="s">
        <v>272</v>
      </c>
      <c r="DE44" s="295"/>
      <c r="DF44" s="1162" t="s">
        <v>272</v>
      </c>
      <c r="DG44" s="295"/>
      <c r="DH44" s="1162" t="s">
        <v>272</v>
      </c>
      <c r="DI44" s="295"/>
      <c r="DJ44" s="1162" t="s">
        <v>272</v>
      </c>
      <c r="DK44" s="295"/>
      <c r="DL44" s="1162" t="s">
        <v>273</v>
      </c>
      <c r="DM44" s="295"/>
      <c r="DN44" s="1162" t="s">
        <v>273</v>
      </c>
      <c r="DO44" s="295"/>
      <c r="DP44" s="1162" t="s">
        <v>273</v>
      </c>
      <c r="DQ44" s="295"/>
      <c r="DR44" s="1162" t="s">
        <v>273</v>
      </c>
      <c r="DS44" s="297"/>
      <c r="DT44" s="295" t="s">
        <v>272</v>
      </c>
      <c r="DU44" s="1163"/>
      <c r="DV44" s="1162" t="s">
        <v>272</v>
      </c>
      <c r="DW44" s="1163"/>
      <c r="DX44" s="295" t="s">
        <v>272</v>
      </c>
      <c r="DY44" s="295"/>
      <c r="DZ44" s="1162" t="s">
        <v>275</v>
      </c>
      <c r="EA44" s="295"/>
      <c r="EB44" s="295"/>
      <c r="EC44" s="310" t="s">
        <v>274</v>
      </c>
      <c r="ED44" s="311"/>
      <c r="EE44" s="311"/>
      <c r="EF44" s="1162" t="s">
        <v>272</v>
      </c>
      <c r="EG44" s="295"/>
      <c r="EH44" s="295"/>
      <c r="EI44" s="1162" t="s">
        <v>272</v>
      </c>
      <c r="EJ44" s="1163"/>
      <c r="EK44" s="295" t="s">
        <v>272</v>
      </c>
      <c r="EL44" s="295"/>
      <c r="EM44" s="1163"/>
      <c r="EN44" s="295" t="s">
        <v>276</v>
      </c>
      <c r="EO44" s="1163"/>
      <c r="EP44" s="319" t="s">
        <v>274</v>
      </c>
      <c r="EQ44" s="1163"/>
      <c r="ER44" s="1162" t="s">
        <v>274</v>
      </c>
      <c r="ES44" s="1163"/>
      <c r="ET44" s="1162" t="s">
        <v>274</v>
      </c>
      <c r="EU44" s="1163"/>
      <c r="EV44" s="1162" t="s">
        <v>274</v>
      </c>
      <c r="EW44" s="295"/>
      <c r="EX44" s="1162" t="s">
        <v>274</v>
      </c>
      <c r="EY44" s="1163"/>
      <c r="EZ44" s="1162" t="s">
        <v>272</v>
      </c>
      <c r="FA44" s="295"/>
      <c r="FB44" s="1162" t="s">
        <v>272</v>
      </c>
      <c r="FC44" s="1163"/>
      <c r="FD44" s="1162" t="s">
        <v>272</v>
      </c>
      <c r="FE44" s="1163"/>
      <c r="FF44" s="295" t="s">
        <v>274</v>
      </c>
      <c r="FG44" s="320"/>
      <c r="FH44" s="302"/>
    </row>
    <row r="45" spans="2:164" ht="39.950000000000003" customHeight="1">
      <c r="B45" s="336"/>
      <c r="C45" s="338" t="s">
        <v>329</v>
      </c>
      <c r="D45" s="483" t="s">
        <v>330</v>
      </c>
      <c r="E45" s="170" t="s">
        <v>309</v>
      </c>
      <c r="F45" s="171" t="s">
        <v>331</v>
      </c>
      <c r="G45" s="316"/>
      <c r="H45" s="339"/>
      <c r="I45" s="339"/>
      <c r="J45" s="339"/>
      <c r="K45" s="319" t="s">
        <v>272</v>
      </c>
      <c r="L45" s="331"/>
      <c r="M45" s="15" t="s">
        <v>332</v>
      </c>
      <c r="N45" s="295" t="s">
        <v>272</v>
      </c>
      <c r="O45" s="1162" t="s">
        <v>272</v>
      </c>
      <c r="P45" s="318" t="s">
        <v>272</v>
      </c>
      <c r="Q45" s="1162" t="s">
        <v>272</v>
      </c>
      <c r="R45" s="15"/>
      <c r="S45" s="1162" t="s">
        <v>272</v>
      </c>
      <c r="T45" s="15"/>
      <c r="U45" s="1162" t="s">
        <v>272</v>
      </c>
      <c r="V45" s="1162" t="s">
        <v>272</v>
      </c>
      <c r="W45" s="1162" t="s">
        <v>272</v>
      </c>
      <c r="X45" s="1162" t="s">
        <v>272</v>
      </c>
      <c r="Y45" s="15" t="s">
        <v>319</v>
      </c>
      <c r="Z45" s="1162" t="s">
        <v>272</v>
      </c>
      <c r="AA45" s="15" t="s">
        <v>319</v>
      </c>
      <c r="AB45" s="1162" t="s">
        <v>272</v>
      </c>
      <c r="AC45" s="987"/>
      <c r="AD45" s="1162" t="s">
        <v>272</v>
      </c>
      <c r="AE45" s="331"/>
      <c r="AF45" s="1162" t="s">
        <v>272</v>
      </c>
      <c r="AG45" s="331"/>
      <c r="AH45" s="986" t="s">
        <v>272</v>
      </c>
      <c r="AI45" s="20" t="s">
        <v>333</v>
      </c>
      <c r="AJ45" s="1162" t="s">
        <v>272</v>
      </c>
      <c r="AK45" s="331"/>
      <c r="AL45" s="1162" t="s">
        <v>272</v>
      </c>
      <c r="AM45" s="331"/>
      <c r="AN45" s="1162" t="s">
        <v>272</v>
      </c>
      <c r="AO45" s="331"/>
      <c r="AP45" s="331"/>
      <c r="AQ45" s="1162" t="s">
        <v>272</v>
      </c>
      <c r="AR45" s="331"/>
      <c r="AS45" s="1162" t="s">
        <v>272</v>
      </c>
      <c r="AT45" s="210" t="s">
        <v>334</v>
      </c>
      <c r="AU45" s="1162" t="s">
        <v>272</v>
      </c>
      <c r="AV45" s="331"/>
      <c r="AW45" s="1162" t="s">
        <v>272</v>
      </c>
      <c r="AX45" s="340"/>
      <c r="AY45" s="331" t="s">
        <v>273</v>
      </c>
      <c r="AZ45" s="340"/>
      <c r="BA45" s="1162" t="s">
        <v>272</v>
      </c>
      <c r="BB45" s="340"/>
      <c r="BC45" s="331" t="s">
        <v>273</v>
      </c>
      <c r="BD45" s="340"/>
      <c r="BE45" s="331" t="s">
        <v>273</v>
      </c>
      <c r="BF45" s="340"/>
      <c r="BG45" s="331" t="s">
        <v>273</v>
      </c>
      <c r="BH45" s="340"/>
      <c r="BI45" s="331" t="s">
        <v>273</v>
      </c>
      <c r="BJ45" s="340"/>
      <c r="BK45" s="331" t="s">
        <v>273</v>
      </c>
      <c r="BL45" s="340"/>
      <c r="BM45" s="331" t="s">
        <v>273</v>
      </c>
      <c r="BN45" s="340"/>
      <c r="BO45" s="331" t="s">
        <v>273</v>
      </c>
      <c r="BP45" s="340"/>
      <c r="BQ45" s="331" t="s">
        <v>273</v>
      </c>
      <c r="BR45" s="340"/>
      <c r="BS45" s="1162" t="s">
        <v>272</v>
      </c>
      <c r="BT45" s="295"/>
      <c r="BU45" s="167" t="s">
        <v>335</v>
      </c>
      <c r="BV45" s="1162" t="s">
        <v>272</v>
      </c>
      <c r="BW45" s="172" t="s">
        <v>336</v>
      </c>
      <c r="BX45" s="1162" t="s">
        <v>272</v>
      </c>
      <c r="BY45" s="295"/>
      <c r="BZ45" s="167" t="s">
        <v>337</v>
      </c>
      <c r="CA45" s="1162" t="s">
        <v>272</v>
      </c>
      <c r="CB45" s="295"/>
      <c r="CC45" s="295"/>
      <c r="CD45" s="167" t="s">
        <v>337</v>
      </c>
      <c r="CE45" s="1162" t="s">
        <v>272</v>
      </c>
      <c r="CF45" s="295"/>
      <c r="CG45" s="295"/>
      <c r="CH45" s="167" t="s">
        <v>337</v>
      </c>
      <c r="CI45" s="1162" t="s">
        <v>272</v>
      </c>
      <c r="CJ45" s="15" t="s">
        <v>338</v>
      </c>
      <c r="CK45" s="986" t="s">
        <v>272</v>
      </c>
      <c r="CL45" s="295"/>
      <c r="CM45" s="295"/>
      <c r="CN45" s="1162" t="s">
        <v>272</v>
      </c>
      <c r="CO45" s="331"/>
      <c r="CP45" s="987"/>
      <c r="CQ45" s="1162" t="s">
        <v>272</v>
      </c>
      <c r="CR45" s="331"/>
      <c r="CS45" s="987"/>
      <c r="CT45" s="1162" t="s">
        <v>272</v>
      </c>
      <c r="CU45" s="331"/>
      <c r="CV45" s="1162" t="s">
        <v>272</v>
      </c>
      <c r="CW45" s="331"/>
      <c r="CX45" s="1162" t="s">
        <v>272</v>
      </c>
      <c r="CY45" s="331"/>
      <c r="CZ45" s="1162" t="s">
        <v>272</v>
      </c>
      <c r="DA45" s="17"/>
      <c r="DB45" s="1162" t="s">
        <v>272</v>
      </c>
      <c r="DC45" s="19"/>
      <c r="DD45" s="1162" t="s">
        <v>272</v>
      </c>
      <c r="DE45" s="15" t="s">
        <v>319</v>
      </c>
      <c r="DF45" s="1162" t="s">
        <v>272</v>
      </c>
      <c r="DG45" s="15" t="s">
        <v>319</v>
      </c>
      <c r="DH45" s="1162" t="s">
        <v>272</v>
      </c>
      <c r="DI45" s="15" t="s">
        <v>319</v>
      </c>
      <c r="DJ45" s="986" t="s">
        <v>274</v>
      </c>
      <c r="DK45" s="331"/>
      <c r="DL45" s="986" t="s">
        <v>272</v>
      </c>
      <c r="DM45" s="20" t="s">
        <v>333</v>
      </c>
      <c r="DN45" s="986" t="s">
        <v>272</v>
      </c>
      <c r="DO45" s="20" t="s">
        <v>333</v>
      </c>
      <c r="DP45" s="986" t="s">
        <v>272</v>
      </c>
      <c r="DQ45" s="20" t="s">
        <v>333</v>
      </c>
      <c r="DR45" s="986" t="s">
        <v>272</v>
      </c>
      <c r="DS45" s="340"/>
      <c r="DT45" s="331" t="s">
        <v>272</v>
      </c>
      <c r="DU45" s="210" t="s">
        <v>334</v>
      </c>
      <c r="DV45" s="986" t="s">
        <v>272</v>
      </c>
      <c r="DW45" s="209" t="s">
        <v>334</v>
      </c>
      <c r="DX45" s="331" t="s">
        <v>272</v>
      </c>
      <c r="DY45" s="331"/>
      <c r="DZ45" s="986" t="s">
        <v>272</v>
      </c>
      <c r="EA45" s="20" t="s">
        <v>339</v>
      </c>
      <c r="EB45" s="331"/>
      <c r="EC45" s="342" t="s">
        <v>272</v>
      </c>
      <c r="ED45" s="149" t="s">
        <v>339</v>
      </c>
      <c r="EE45" s="343"/>
      <c r="EF45" s="986" t="s">
        <v>273</v>
      </c>
      <c r="EG45" s="20" t="s">
        <v>339</v>
      </c>
      <c r="EH45" s="331"/>
      <c r="EI45" s="1162" t="s">
        <v>272</v>
      </c>
      <c r="EJ45" s="987"/>
      <c r="EK45" s="331" t="s">
        <v>272</v>
      </c>
      <c r="EL45" s="331"/>
      <c r="EM45" s="139" t="s">
        <v>340</v>
      </c>
      <c r="EN45" s="295" t="s">
        <v>276</v>
      </c>
      <c r="EO45" s="1163"/>
      <c r="EP45" s="332" t="s">
        <v>274</v>
      </c>
      <c r="EQ45" s="987"/>
      <c r="ER45" s="331" t="s">
        <v>274</v>
      </c>
      <c r="ES45" s="987"/>
      <c r="ET45" s="331" t="s">
        <v>274</v>
      </c>
      <c r="EU45" s="987"/>
      <c r="EV45" s="331" t="s">
        <v>274</v>
      </c>
      <c r="EW45" s="331"/>
      <c r="EX45" s="986" t="s">
        <v>274</v>
      </c>
      <c r="EY45" s="987"/>
      <c r="EZ45" s="1162" t="s">
        <v>272</v>
      </c>
      <c r="FA45" s="295"/>
      <c r="FB45" s="1162" t="s">
        <v>272</v>
      </c>
      <c r="FC45" s="334"/>
      <c r="FD45" s="1162" t="s">
        <v>273</v>
      </c>
      <c r="FE45" s="334"/>
      <c r="FF45" s="295" t="s">
        <v>274</v>
      </c>
      <c r="FG45" s="344"/>
      <c r="FH45" s="302"/>
    </row>
    <row r="46" spans="2:164" ht="32.25" customHeight="1">
      <c r="B46" s="336"/>
      <c r="C46" s="345"/>
      <c r="D46" s="1165" t="s">
        <v>1729</v>
      </c>
      <c r="E46" s="1166"/>
      <c r="F46" s="436"/>
      <c r="G46" s="880" t="s">
        <v>18</v>
      </c>
      <c r="H46" s="1168"/>
      <c r="I46" s="1166"/>
      <c r="J46" s="1166"/>
      <c r="K46" s="332" t="s">
        <v>272</v>
      </c>
      <c r="L46" s="331"/>
      <c r="M46" s="987"/>
      <c r="N46" s="331" t="s">
        <v>272</v>
      </c>
      <c r="O46" s="986" t="s">
        <v>272</v>
      </c>
      <c r="P46" s="341" t="s">
        <v>272</v>
      </c>
      <c r="Q46" s="986" t="s">
        <v>272</v>
      </c>
      <c r="R46" s="987"/>
      <c r="S46" s="986" t="s">
        <v>272</v>
      </c>
      <c r="T46" s="987"/>
      <c r="U46" s="986" t="s">
        <v>272</v>
      </c>
      <c r="V46" s="986" t="s">
        <v>272</v>
      </c>
      <c r="W46" s="986" t="s">
        <v>272</v>
      </c>
      <c r="X46" s="986" t="s">
        <v>272</v>
      </c>
      <c r="Y46" s="987"/>
      <c r="Z46" s="986" t="s">
        <v>272</v>
      </c>
      <c r="AA46" s="331"/>
      <c r="AB46" s="986" t="s">
        <v>272</v>
      </c>
      <c r="AC46" s="987"/>
      <c r="AD46" s="986" t="s">
        <v>272</v>
      </c>
      <c r="AE46" s="331"/>
      <c r="AF46" s="986" t="s">
        <v>272</v>
      </c>
      <c r="AG46" s="331"/>
      <c r="AH46" s="986" t="s">
        <v>272</v>
      </c>
      <c r="AI46" s="331"/>
      <c r="AJ46" s="986" t="s">
        <v>272</v>
      </c>
      <c r="AK46" s="331"/>
      <c r="AL46" s="986" t="s">
        <v>273</v>
      </c>
      <c r="AM46" s="331"/>
      <c r="AN46" s="986" t="s">
        <v>272</v>
      </c>
      <c r="AO46" s="331"/>
      <c r="AP46" s="331"/>
      <c r="AQ46" s="986" t="s">
        <v>273</v>
      </c>
      <c r="AR46" s="331"/>
      <c r="AS46" s="986" t="s">
        <v>272</v>
      </c>
      <c r="AT46" s="331"/>
      <c r="AU46" s="986" t="s">
        <v>273</v>
      </c>
      <c r="AV46" s="331"/>
      <c r="AW46" s="986" t="s">
        <v>273</v>
      </c>
      <c r="AX46" s="340"/>
      <c r="AY46" s="331" t="s">
        <v>273</v>
      </c>
      <c r="AZ46" s="340"/>
      <c r="BA46" s="986" t="s">
        <v>273</v>
      </c>
      <c r="BB46" s="340"/>
      <c r="BC46" s="331" t="s">
        <v>272</v>
      </c>
      <c r="BD46" s="340"/>
      <c r="BE46" s="331" t="s">
        <v>272</v>
      </c>
      <c r="BF46" s="340"/>
      <c r="BG46" s="331" t="s">
        <v>272</v>
      </c>
      <c r="BH46" s="340"/>
      <c r="BI46" s="331" t="s">
        <v>272</v>
      </c>
      <c r="BJ46" s="340"/>
      <c r="BK46" s="331" t="s">
        <v>272</v>
      </c>
      <c r="BL46" s="340"/>
      <c r="BM46" s="331" t="s">
        <v>272</v>
      </c>
      <c r="BN46" s="340"/>
      <c r="BO46" s="331" t="s">
        <v>272</v>
      </c>
      <c r="BP46" s="340"/>
      <c r="BQ46" s="331" t="s">
        <v>272</v>
      </c>
      <c r="BR46" s="340"/>
      <c r="BS46" s="986" t="s">
        <v>272</v>
      </c>
      <c r="BT46" s="331"/>
      <c r="BU46" s="331"/>
      <c r="BV46" s="986" t="s">
        <v>272</v>
      </c>
      <c r="BW46" s="331"/>
      <c r="BX46" s="986" t="s">
        <v>272</v>
      </c>
      <c r="BY46" s="331"/>
      <c r="BZ46" s="331"/>
      <c r="CA46" s="986" t="s">
        <v>272</v>
      </c>
      <c r="CB46" s="331"/>
      <c r="CC46" s="331"/>
      <c r="CD46" s="331"/>
      <c r="CE46" s="986" t="s">
        <v>272</v>
      </c>
      <c r="CF46" s="331"/>
      <c r="CG46" s="331"/>
      <c r="CH46" s="331"/>
      <c r="CI46" s="986" t="s">
        <v>272</v>
      </c>
      <c r="CJ46" s="331"/>
      <c r="CK46" s="986" t="s">
        <v>272</v>
      </c>
      <c r="CL46" s="331"/>
      <c r="CM46" s="331"/>
      <c r="CN46" s="986" t="s">
        <v>272</v>
      </c>
      <c r="CO46" s="331"/>
      <c r="CP46" s="987"/>
      <c r="CQ46" s="986" t="s">
        <v>273</v>
      </c>
      <c r="CR46" s="331"/>
      <c r="CS46" s="987"/>
      <c r="CT46" s="986" t="s">
        <v>273</v>
      </c>
      <c r="CU46" s="331"/>
      <c r="CV46" s="986" t="s">
        <v>272</v>
      </c>
      <c r="CW46" s="331"/>
      <c r="CX46" s="986" t="s">
        <v>272</v>
      </c>
      <c r="CY46" s="331"/>
      <c r="CZ46" s="986" t="s">
        <v>272</v>
      </c>
      <c r="DA46" s="987"/>
      <c r="DB46" s="986" t="s">
        <v>272</v>
      </c>
      <c r="DC46" s="987"/>
      <c r="DD46" s="986" t="s">
        <v>272</v>
      </c>
      <c r="DE46" s="331"/>
      <c r="DF46" s="986" t="s">
        <v>272</v>
      </c>
      <c r="DG46" s="987"/>
      <c r="DH46" s="986" t="s">
        <v>272</v>
      </c>
      <c r="DI46" s="987"/>
      <c r="DJ46" s="986" t="s">
        <v>274</v>
      </c>
      <c r="DK46" s="331"/>
      <c r="DL46" s="986" t="s">
        <v>272</v>
      </c>
      <c r="DM46" s="331"/>
      <c r="DN46" s="986" t="s">
        <v>272</v>
      </c>
      <c r="DO46" s="331"/>
      <c r="DP46" s="986" t="s">
        <v>272</v>
      </c>
      <c r="DQ46" s="331"/>
      <c r="DR46" s="986" t="s">
        <v>272</v>
      </c>
      <c r="DS46" s="340"/>
      <c r="DT46" s="331" t="s">
        <v>272</v>
      </c>
      <c r="DU46" s="987"/>
      <c r="DV46" s="986" t="s">
        <v>272</v>
      </c>
      <c r="DW46" s="987"/>
      <c r="DX46" s="331" t="s">
        <v>272</v>
      </c>
      <c r="DY46" s="331"/>
      <c r="DZ46" s="986" t="s">
        <v>272</v>
      </c>
      <c r="EA46" s="331"/>
      <c r="EB46" s="987"/>
      <c r="EC46" s="342" t="s">
        <v>272</v>
      </c>
      <c r="ED46" s="343"/>
      <c r="EE46" s="347"/>
      <c r="EF46" s="986" t="s">
        <v>273</v>
      </c>
      <c r="EG46" s="331"/>
      <c r="EH46" s="987"/>
      <c r="EI46" s="986" t="s">
        <v>272</v>
      </c>
      <c r="EJ46" s="987"/>
      <c r="EK46" s="331" t="s">
        <v>272</v>
      </c>
      <c r="EL46" s="331"/>
      <c r="EM46" s="987"/>
      <c r="EN46" s="331" t="s">
        <v>276</v>
      </c>
      <c r="EO46" s="987"/>
      <c r="EP46" s="881" t="s">
        <v>274</v>
      </c>
      <c r="EQ46" s="882"/>
      <c r="ER46" s="883" t="s">
        <v>274</v>
      </c>
      <c r="ES46" s="882"/>
      <c r="ET46" s="883" t="s">
        <v>274</v>
      </c>
      <c r="EU46" s="882"/>
      <c r="EV46" s="883" t="s">
        <v>274</v>
      </c>
      <c r="EW46" s="884"/>
      <c r="EX46" s="883" t="s">
        <v>274</v>
      </c>
      <c r="EY46" s="882"/>
      <c r="EZ46" s="883" t="s">
        <v>274</v>
      </c>
      <c r="FA46" s="882"/>
      <c r="FB46" s="883" t="s">
        <v>274</v>
      </c>
      <c r="FC46" s="882"/>
      <c r="FD46" s="883" t="s">
        <v>275</v>
      </c>
      <c r="FE46" s="882"/>
      <c r="FF46" s="884" t="s">
        <v>275</v>
      </c>
      <c r="FG46" s="885"/>
      <c r="FH46" s="302"/>
    </row>
    <row r="47" spans="2:164" ht="60.75" customHeight="1">
      <c r="B47" s="336"/>
      <c r="C47" s="345"/>
      <c r="D47" s="1170" t="s">
        <v>1902</v>
      </c>
      <c r="E47" s="360"/>
      <c r="F47" s="844"/>
      <c r="G47" s="362"/>
      <c r="H47" s="363"/>
      <c r="I47" s="173"/>
      <c r="J47" s="1184"/>
      <c r="K47" s="319" t="s">
        <v>275</v>
      </c>
      <c r="L47" s="295"/>
      <c r="M47" s="1163"/>
      <c r="N47" s="1163" t="s">
        <v>275</v>
      </c>
      <c r="O47" s="295" t="s">
        <v>275</v>
      </c>
      <c r="P47" s="318" t="s">
        <v>275</v>
      </c>
      <c r="Q47" s="295" t="s">
        <v>272</v>
      </c>
      <c r="R47" s="1163"/>
      <c r="S47" s="295" t="s">
        <v>272</v>
      </c>
      <c r="T47" s="1163"/>
      <c r="U47" s="318" t="s">
        <v>275</v>
      </c>
      <c r="V47" s="1163" t="s">
        <v>275</v>
      </c>
      <c r="W47" s="1163" t="s">
        <v>275</v>
      </c>
      <c r="X47" s="295" t="s">
        <v>275</v>
      </c>
      <c r="Y47" s="1163"/>
      <c r="Z47" s="295" t="s">
        <v>275</v>
      </c>
      <c r="AA47" s="1163"/>
      <c r="AB47" s="1162" t="s">
        <v>275</v>
      </c>
      <c r="AC47" s="1163"/>
      <c r="AD47" s="295" t="s">
        <v>275</v>
      </c>
      <c r="AE47" s="1163"/>
      <c r="AF47" s="1162" t="s">
        <v>275</v>
      </c>
      <c r="AG47" s="295"/>
      <c r="AH47" s="1162" t="s">
        <v>275</v>
      </c>
      <c r="AI47" s="295"/>
      <c r="AJ47" s="1162" t="s">
        <v>275</v>
      </c>
      <c r="AK47" s="295"/>
      <c r="AL47" s="1162" t="s">
        <v>275</v>
      </c>
      <c r="AM47" s="295"/>
      <c r="AN47" s="1162" t="s">
        <v>275</v>
      </c>
      <c r="AO47" s="295"/>
      <c r="AP47" s="295"/>
      <c r="AQ47" s="1162" t="s">
        <v>275</v>
      </c>
      <c r="AR47" s="295"/>
      <c r="AS47" s="1162" t="s">
        <v>272</v>
      </c>
      <c r="AT47" s="295"/>
      <c r="AU47" s="1162" t="s">
        <v>275</v>
      </c>
      <c r="AV47" s="295"/>
      <c r="AW47" s="1162" t="s">
        <v>275</v>
      </c>
      <c r="AX47" s="297"/>
      <c r="AY47" s="295" t="s">
        <v>275</v>
      </c>
      <c r="AZ47" s="297"/>
      <c r="BA47" s="1162" t="s">
        <v>275</v>
      </c>
      <c r="BB47" s="297"/>
      <c r="BC47" s="295" t="s">
        <v>272</v>
      </c>
      <c r="BD47" s="297"/>
      <c r="BE47" s="295" t="s">
        <v>272</v>
      </c>
      <c r="BF47" s="297"/>
      <c r="BG47" s="295" t="s">
        <v>272</v>
      </c>
      <c r="BH47" s="297"/>
      <c r="BI47" s="295" t="s">
        <v>272</v>
      </c>
      <c r="BJ47" s="297"/>
      <c r="BK47" s="295" t="s">
        <v>272</v>
      </c>
      <c r="BL47" s="297"/>
      <c r="BM47" s="295" t="s">
        <v>272</v>
      </c>
      <c r="BN47" s="297"/>
      <c r="BO47" s="295" t="s">
        <v>272</v>
      </c>
      <c r="BP47" s="297"/>
      <c r="BQ47" s="295" t="s">
        <v>272</v>
      </c>
      <c r="BR47" s="297"/>
      <c r="BS47" s="1162" t="s">
        <v>275</v>
      </c>
      <c r="BT47" s="295"/>
      <c r="BU47" s="295"/>
      <c r="BV47" s="1162" t="s">
        <v>275</v>
      </c>
      <c r="BW47" s="295"/>
      <c r="BX47" s="1162" t="s">
        <v>275</v>
      </c>
      <c r="BY47" s="295"/>
      <c r="BZ47" s="295"/>
      <c r="CA47" s="1162" t="s">
        <v>274</v>
      </c>
      <c r="CB47" s="295"/>
      <c r="CC47" s="295"/>
      <c r="CD47" s="295"/>
      <c r="CE47" s="1162" t="s">
        <v>274</v>
      </c>
      <c r="CF47" s="295"/>
      <c r="CG47" s="295"/>
      <c r="CH47" s="295"/>
      <c r="CI47" s="342" t="s">
        <v>275</v>
      </c>
      <c r="CJ47" s="331"/>
      <c r="CK47" s="1162" t="s">
        <v>275</v>
      </c>
      <c r="CL47" s="295"/>
      <c r="CM47" s="1163"/>
      <c r="CN47" s="295" t="s">
        <v>275</v>
      </c>
      <c r="CO47" s="295"/>
      <c r="CP47" s="1163"/>
      <c r="CQ47" s="1162" t="s">
        <v>275</v>
      </c>
      <c r="CR47" s="295"/>
      <c r="CS47" s="1163"/>
      <c r="CT47" s="1162" t="s">
        <v>275</v>
      </c>
      <c r="CU47" s="295"/>
      <c r="CV47" s="1162" t="s">
        <v>272</v>
      </c>
      <c r="CW47" s="331"/>
      <c r="CX47" s="1162" t="s">
        <v>272</v>
      </c>
      <c r="CY47" s="295"/>
      <c r="CZ47" s="1162" t="s">
        <v>275</v>
      </c>
      <c r="DA47" s="1163"/>
      <c r="DB47" s="295" t="s">
        <v>275</v>
      </c>
      <c r="DC47" s="1163"/>
      <c r="DD47" s="310" t="s">
        <v>275</v>
      </c>
      <c r="DE47" s="311"/>
      <c r="DF47" s="1162" t="s">
        <v>275</v>
      </c>
      <c r="DG47" s="1163"/>
      <c r="DH47" s="1162" t="s">
        <v>275</v>
      </c>
      <c r="DI47" s="1163"/>
      <c r="DJ47" s="1162" t="s">
        <v>274</v>
      </c>
      <c r="DK47" s="295"/>
      <c r="DL47" s="1162" t="s">
        <v>275</v>
      </c>
      <c r="DM47" s="295"/>
      <c r="DN47" s="1162" t="s">
        <v>275</v>
      </c>
      <c r="DO47" s="295"/>
      <c r="DP47" s="1162" t="s">
        <v>275</v>
      </c>
      <c r="DQ47" s="295"/>
      <c r="DR47" s="1162" t="s">
        <v>275</v>
      </c>
      <c r="DS47" s="297"/>
      <c r="DT47" s="295" t="s">
        <v>272</v>
      </c>
      <c r="DU47" s="1163"/>
      <c r="DV47" s="1162" t="s">
        <v>272</v>
      </c>
      <c r="DW47" s="1163"/>
      <c r="DX47" s="295" t="s">
        <v>272</v>
      </c>
      <c r="DY47" s="295"/>
      <c r="DZ47" s="1162" t="s">
        <v>275</v>
      </c>
      <c r="EA47" s="295"/>
      <c r="EB47" s="295"/>
      <c r="EC47" s="310" t="s">
        <v>275</v>
      </c>
      <c r="ED47" s="311"/>
      <c r="EE47" s="311"/>
      <c r="EF47" s="1162" t="s">
        <v>275</v>
      </c>
      <c r="EG47" s="295"/>
      <c r="EH47" s="295"/>
      <c r="EI47" s="1162" t="s">
        <v>275</v>
      </c>
      <c r="EJ47" s="1163"/>
      <c r="EK47" s="295" t="s">
        <v>272</v>
      </c>
      <c r="EL47" s="295"/>
      <c r="EM47" s="1163"/>
      <c r="EN47" s="295" t="s">
        <v>275</v>
      </c>
      <c r="EO47" s="987"/>
      <c r="EP47" s="319" t="s">
        <v>274</v>
      </c>
      <c r="EQ47" s="1163"/>
      <c r="ER47" s="1162" t="s">
        <v>274</v>
      </c>
      <c r="ES47" s="1163"/>
      <c r="ET47" s="1162" t="s">
        <v>274</v>
      </c>
      <c r="EU47" s="1163"/>
      <c r="EV47" s="1162" t="s">
        <v>274</v>
      </c>
      <c r="EW47" s="295"/>
      <c r="EX47" s="1162" t="s">
        <v>274</v>
      </c>
      <c r="EY47" s="1163"/>
      <c r="EZ47" s="1162" t="s">
        <v>274</v>
      </c>
      <c r="FA47" s="1163"/>
      <c r="FB47" s="1162" t="s">
        <v>274</v>
      </c>
      <c r="FC47" s="1163"/>
      <c r="FD47" s="1162" t="s">
        <v>274</v>
      </c>
      <c r="FE47" s="1163"/>
      <c r="FF47" s="295" t="s">
        <v>275</v>
      </c>
      <c r="FG47" s="320"/>
      <c r="FH47" s="302"/>
    </row>
    <row r="48" spans="2:164" ht="20.100000000000001" customHeight="1">
      <c r="B48" s="336"/>
      <c r="C48" s="345"/>
      <c r="D48" s="1167" t="s">
        <v>351</v>
      </c>
      <c r="E48" s="360"/>
      <c r="F48" s="844"/>
      <c r="G48" s="362"/>
      <c r="H48" s="363"/>
      <c r="I48" s="173" t="s">
        <v>352</v>
      </c>
      <c r="J48" s="1184"/>
      <c r="K48" s="319" t="s">
        <v>276</v>
      </c>
      <c r="L48" s="295"/>
      <c r="M48" s="1163"/>
      <c r="N48" s="1163" t="s">
        <v>276</v>
      </c>
      <c r="O48" s="295" t="s">
        <v>276</v>
      </c>
      <c r="P48" s="318" t="s">
        <v>276</v>
      </c>
      <c r="Q48" s="295" t="s">
        <v>276</v>
      </c>
      <c r="R48" s="1163"/>
      <c r="S48" s="295" t="s">
        <v>276</v>
      </c>
      <c r="T48" s="1163"/>
      <c r="U48" s="318" t="s">
        <v>276</v>
      </c>
      <c r="V48" s="1163" t="s">
        <v>276</v>
      </c>
      <c r="W48" s="1163" t="s">
        <v>276</v>
      </c>
      <c r="X48" s="295" t="s">
        <v>276</v>
      </c>
      <c r="Y48" s="1163"/>
      <c r="Z48" s="295" t="s">
        <v>276</v>
      </c>
      <c r="AA48" s="1163"/>
      <c r="AB48" s="1162" t="s">
        <v>276</v>
      </c>
      <c r="AC48" s="1163"/>
      <c r="AD48" s="295" t="s">
        <v>276</v>
      </c>
      <c r="AE48" s="1163"/>
      <c r="AF48" s="1162" t="s">
        <v>276</v>
      </c>
      <c r="AG48" s="295"/>
      <c r="AH48" s="1162" t="s">
        <v>284</v>
      </c>
      <c r="AI48" s="295"/>
      <c r="AJ48" s="1162" t="s">
        <v>284</v>
      </c>
      <c r="AK48" s="295"/>
      <c r="AL48" s="1162" t="s">
        <v>284</v>
      </c>
      <c r="AM48" s="295"/>
      <c r="AN48" s="1162" t="s">
        <v>284</v>
      </c>
      <c r="AO48" s="295"/>
      <c r="AP48" s="295"/>
      <c r="AQ48" s="1162" t="s">
        <v>284</v>
      </c>
      <c r="AR48" s="295"/>
      <c r="AS48" s="1162" t="s">
        <v>284</v>
      </c>
      <c r="AT48" s="295"/>
      <c r="AU48" s="1162" t="s">
        <v>284</v>
      </c>
      <c r="AV48" s="295"/>
      <c r="AW48" s="1162" t="s">
        <v>284</v>
      </c>
      <c r="AX48" s="297"/>
      <c r="AY48" s="295" t="s">
        <v>284</v>
      </c>
      <c r="AZ48" s="297"/>
      <c r="BA48" s="1162" t="s">
        <v>284</v>
      </c>
      <c r="BB48" s="297"/>
      <c r="BC48" s="295" t="s">
        <v>284</v>
      </c>
      <c r="BD48" s="297"/>
      <c r="BE48" s="295" t="s">
        <v>284</v>
      </c>
      <c r="BF48" s="297"/>
      <c r="BG48" s="295" t="s">
        <v>284</v>
      </c>
      <c r="BH48" s="297"/>
      <c r="BI48" s="295" t="s">
        <v>284</v>
      </c>
      <c r="BJ48" s="297"/>
      <c r="BK48" s="295" t="s">
        <v>284</v>
      </c>
      <c r="BL48" s="297"/>
      <c r="BM48" s="295" t="s">
        <v>284</v>
      </c>
      <c r="BN48" s="297"/>
      <c r="BO48" s="295" t="s">
        <v>284</v>
      </c>
      <c r="BP48" s="297"/>
      <c r="BQ48" s="295" t="s">
        <v>284</v>
      </c>
      <c r="BR48" s="297"/>
      <c r="BS48" s="1162" t="s">
        <v>284</v>
      </c>
      <c r="BT48" s="295"/>
      <c r="BU48" s="295"/>
      <c r="BV48" s="1162" t="s">
        <v>284</v>
      </c>
      <c r="BW48" s="295"/>
      <c r="BX48" s="1162" t="s">
        <v>284</v>
      </c>
      <c r="BY48" s="295"/>
      <c r="BZ48" s="295"/>
      <c r="CA48" s="1162" t="s">
        <v>284</v>
      </c>
      <c r="CB48" s="295"/>
      <c r="CC48" s="295"/>
      <c r="CD48" s="295"/>
      <c r="CE48" s="1162" t="s">
        <v>284</v>
      </c>
      <c r="CF48" s="295"/>
      <c r="CG48" s="295"/>
      <c r="CH48" s="295"/>
      <c r="CI48" s="342" t="s">
        <v>276</v>
      </c>
      <c r="CJ48" s="331"/>
      <c r="CK48" s="1162" t="s">
        <v>276</v>
      </c>
      <c r="CL48" s="295"/>
      <c r="CM48" s="1163"/>
      <c r="CN48" s="295" t="s">
        <v>276</v>
      </c>
      <c r="CO48" s="295"/>
      <c r="CP48" s="1163"/>
      <c r="CQ48" s="1162" t="s">
        <v>284</v>
      </c>
      <c r="CR48" s="295"/>
      <c r="CS48" s="1163"/>
      <c r="CT48" s="1162" t="s">
        <v>284</v>
      </c>
      <c r="CU48" s="295"/>
      <c r="CV48" s="1162" t="s">
        <v>284</v>
      </c>
      <c r="CW48" s="331"/>
      <c r="CX48" s="1162" t="s">
        <v>284</v>
      </c>
      <c r="CY48" s="295"/>
      <c r="CZ48" s="1162" t="s">
        <v>276</v>
      </c>
      <c r="DA48" s="1163"/>
      <c r="DB48" s="295" t="s">
        <v>276</v>
      </c>
      <c r="DC48" s="1163"/>
      <c r="DD48" s="310" t="s">
        <v>276</v>
      </c>
      <c r="DE48" s="311"/>
      <c r="DF48" s="1162" t="s">
        <v>276</v>
      </c>
      <c r="DG48" s="1163"/>
      <c r="DH48" s="1162" t="s">
        <v>276</v>
      </c>
      <c r="DI48" s="1163"/>
      <c r="DJ48" s="1162" t="s">
        <v>274</v>
      </c>
      <c r="DK48" s="295"/>
      <c r="DL48" s="1162" t="s">
        <v>284</v>
      </c>
      <c r="DM48" s="295"/>
      <c r="DN48" s="1162" t="s">
        <v>284</v>
      </c>
      <c r="DO48" s="295"/>
      <c r="DP48" s="1162" t="s">
        <v>284</v>
      </c>
      <c r="DQ48" s="295"/>
      <c r="DR48" s="1162" t="s">
        <v>284</v>
      </c>
      <c r="DS48" s="297"/>
      <c r="DT48" s="295" t="s">
        <v>276</v>
      </c>
      <c r="DU48" s="1163"/>
      <c r="DV48" s="1162" t="s">
        <v>276</v>
      </c>
      <c r="DW48" s="1163"/>
      <c r="DX48" s="295" t="s">
        <v>276</v>
      </c>
      <c r="DY48" s="295"/>
      <c r="DZ48" s="1162" t="s">
        <v>276</v>
      </c>
      <c r="EA48" s="295"/>
      <c r="EB48" s="295"/>
      <c r="EC48" s="310" t="s">
        <v>276</v>
      </c>
      <c r="ED48" s="311"/>
      <c r="EE48" s="311"/>
      <c r="EF48" s="1162" t="s">
        <v>284</v>
      </c>
      <c r="EG48" s="295"/>
      <c r="EH48" s="295"/>
      <c r="EI48" s="1162" t="s">
        <v>276</v>
      </c>
      <c r="EJ48" s="1163"/>
      <c r="EK48" s="295" t="s">
        <v>276</v>
      </c>
      <c r="EL48" s="295"/>
      <c r="EM48" s="1163"/>
      <c r="EN48" s="295" t="s">
        <v>276</v>
      </c>
      <c r="EO48" s="987"/>
      <c r="EP48" s="319" t="s">
        <v>274</v>
      </c>
      <c r="EQ48" s="1163"/>
      <c r="ER48" s="1162" t="s">
        <v>274</v>
      </c>
      <c r="ES48" s="1163"/>
      <c r="ET48" s="1162" t="s">
        <v>274</v>
      </c>
      <c r="EU48" s="1163"/>
      <c r="EV48" s="1162" t="s">
        <v>274</v>
      </c>
      <c r="EW48" s="295"/>
      <c r="EX48" s="1162" t="s">
        <v>274</v>
      </c>
      <c r="EY48" s="1163"/>
      <c r="EZ48" s="1162" t="s">
        <v>274</v>
      </c>
      <c r="FA48" s="1163"/>
      <c r="FB48" s="1162" t="s">
        <v>274</v>
      </c>
      <c r="FC48" s="1163"/>
      <c r="FD48" s="1162" t="s">
        <v>275</v>
      </c>
      <c r="FE48" s="1163"/>
      <c r="FF48" s="295" t="s">
        <v>275</v>
      </c>
      <c r="FG48" s="320"/>
      <c r="FH48" s="302"/>
    </row>
    <row r="49" spans="2:164" ht="39.950000000000003" customHeight="1">
      <c r="B49" s="336"/>
      <c r="C49" s="365"/>
      <c r="D49" s="1165" t="s">
        <v>353</v>
      </c>
      <c r="E49" s="366"/>
      <c r="F49" s="361"/>
      <c r="G49" s="367"/>
      <c r="H49" s="368"/>
      <c r="I49" s="86" t="s">
        <v>354</v>
      </c>
      <c r="J49" s="1184"/>
      <c r="K49" s="319" t="s">
        <v>274</v>
      </c>
      <c r="L49" s="295"/>
      <c r="M49" s="1163"/>
      <c r="N49" s="1163" t="s">
        <v>276</v>
      </c>
      <c r="O49" s="295" t="s">
        <v>276</v>
      </c>
      <c r="P49" s="318" t="s">
        <v>276</v>
      </c>
      <c r="Q49" s="295" t="s">
        <v>276</v>
      </c>
      <c r="R49" s="1163"/>
      <c r="S49" s="295" t="s">
        <v>276</v>
      </c>
      <c r="T49" s="1163"/>
      <c r="U49" s="318" t="s">
        <v>276</v>
      </c>
      <c r="V49" s="1163" t="s">
        <v>276</v>
      </c>
      <c r="W49" s="1163" t="s">
        <v>276</v>
      </c>
      <c r="X49" s="295" t="s">
        <v>276</v>
      </c>
      <c r="Y49" s="1163"/>
      <c r="Z49" s="295" t="s">
        <v>276</v>
      </c>
      <c r="AA49" s="1163"/>
      <c r="AB49" s="1162" t="s">
        <v>276</v>
      </c>
      <c r="AC49" s="1163"/>
      <c r="AD49" s="295" t="s">
        <v>276</v>
      </c>
      <c r="AE49" s="1163"/>
      <c r="AF49" s="1162" t="s">
        <v>276</v>
      </c>
      <c r="AG49" s="295"/>
      <c r="AH49" s="1162" t="s">
        <v>284</v>
      </c>
      <c r="AI49" s="295"/>
      <c r="AJ49" s="1162" t="s">
        <v>284</v>
      </c>
      <c r="AK49" s="1163"/>
      <c r="AL49" s="1162" t="s">
        <v>284</v>
      </c>
      <c r="AM49" s="295"/>
      <c r="AN49" s="1162" t="s">
        <v>284</v>
      </c>
      <c r="AO49" s="295"/>
      <c r="AP49" s="295"/>
      <c r="AQ49" s="1162" t="s">
        <v>284</v>
      </c>
      <c r="AR49" s="295"/>
      <c r="AS49" s="1162" t="s">
        <v>284</v>
      </c>
      <c r="AT49" s="295"/>
      <c r="AU49" s="1162" t="s">
        <v>284</v>
      </c>
      <c r="AV49" s="295"/>
      <c r="AW49" s="1162" t="s">
        <v>284</v>
      </c>
      <c r="AX49" s="297"/>
      <c r="AY49" s="295" t="s">
        <v>284</v>
      </c>
      <c r="AZ49" s="297"/>
      <c r="BA49" s="1162" t="s">
        <v>284</v>
      </c>
      <c r="BB49" s="297"/>
      <c r="BC49" s="295" t="s">
        <v>284</v>
      </c>
      <c r="BD49" s="297"/>
      <c r="BE49" s="295" t="s">
        <v>284</v>
      </c>
      <c r="BF49" s="297"/>
      <c r="BG49" s="295" t="s">
        <v>284</v>
      </c>
      <c r="BH49" s="297"/>
      <c r="BI49" s="295" t="s">
        <v>284</v>
      </c>
      <c r="BJ49" s="297"/>
      <c r="BK49" s="295" t="s">
        <v>284</v>
      </c>
      <c r="BL49" s="297"/>
      <c r="BM49" s="295" t="s">
        <v>284</v>
      </c>
      <c r="BN49" s="297"/>
      <c r="BO49" s="295" t="s">
        <v>284</v>
      </c>
      <c r="BP49" s="297"/>
      <c r="BQ49" s="295" t="s">
        <v>284</v>
      </c>
      <c r="BR49" s="297"/>
      <c r="BS49" s="1162" t="s">
        <v>275</v>
      </c>
      <c r="BT49" s="295"/>
      <c r="BU49" s="295"/>
      <c r="BV49" s="1162" t="s">
        <v>275</v>
      </c>
      <c r="BW49" s="295"/>
      <c r="BX49" s="1162" t="s">
        <v>275</v>
      </c>
      <c r="BY49" s="295"/>
      <c r="BZ49" s="295"/>
      <c r="CA49" s="1162" t="s">
        <v>275</v>
      </c>
      <c r="CB49" s="295"/>
      <c r="CC49" s="295"/>
      <c r="CD49" s="295"/>
      <c r="CE49" s="1162" t="s">
        <v>275</v>
      </c>
      <c r="CF49" s="295"/>
      <c r="CG49" s="295"/>
      <c r="CH49" s="295"/>
      <c r="CI49" s="986" t="s">
        <v>274</v>
      </c>
      <c r="CJ49" s="331"/>
      <c r="CK49" s="1162" t="s">
        <v>276</v>
      </c>
      <c r="CL49" s="295"/>
      <c r="CM49" s="1163"/>
      <c r="CN49" s="295" t="s">
        <v>276</v>
      </c>
      <c r="CO49" s="295"/>
      <c r="CP49" s="1163"/>
      <c r="CQ49" s="295" t="s">
        <v>284</v>
      </c>
      <c r="CR49" s="295"/>
      <c r="CS49" s="1163"/>
      <c r="CT49" s="295" t="s">
        <v>284</v>
      </c>
      <c r="CU49" s="297"/>
      <c r="CV49" s="295" t="s">
        <v>284</v>
      </c>
      <c r="CW49" s="297"/>
      <c r="CX49" s="295" t="s">
        <v>284</v>
      </c>
      <c r="CY49" s="295"/>
      <c r="CZ49" s="1162" t="s">
        <v>276</v>
      </c>
      <c r="DA49" s="1163"/>
      <c r="DB49" s="295" t="s">
        <v>276</v>
      </c>
      <c r="DC49" s="1163"/>
      <c r="DD49" s="310" t="s">
        <v>276</v>
      </c>
      <c r="DE49" s="311"/>
      <c r="DF49" s="1162" t="s">
        <v>276</v>
      </c>
      <c r="DG49" s="1163"/>
      <c r="DH49" s="1162" t="s">
        <v>276</v>
      </c>
      <c r="DI49" s="1163"/>
      <c r="DJ49" s="1162" t="s">
        <v>274</v>
      </c>
      <c r="DK49" s="295"/>
      <c r="DL49" s="1162" t="s">
        <v>284</v>
      </c>
      <c r="DM49" s="295"/>
      <c r="DN49" s="1162" t="s">
        <v>284</v>
      </c>
      <c r="DO49" s="295"/>
      <c r="DP49" s="1162" t="s">
        <v>284</v>
      </c>
      <c r="DQ49" s="295"/>
      <c r="DR49" s="1162" t="s">
        <v>284</v>
      </c>
      <c r="DS49" s="297"/>
      <c r="DT49" s="295" t="s">
        <v>276</v>
      </c>
      <c r="DU49" s="1163"/>
      <c r="DV49" s="1162" t="s">
        <v>276</v>
      </c>
      <c r="DW49" s="1163"/>
      <c r="DX49" s="295" t="s">
        <v>276</v>
      </c>
      <c r="DY49" s="295"/>
      <c r="DZ49" s="1162" t="s">
        <v>276</v>
      </c>
      <c r="EA49" s="295"/>
      <c r="EB49" s="295"/>
      <c r="EC49" s="310" t="s">
        <v>276</v>
      </c>
      <c r="ED49" s="311"/>
      <c r="EE49" s="311"/>
      <c r="EF49" s="1162" t="s">
        <v>284</v>
      </c>
      <c r="EG49" s="295"/>
      <c r="EH49" s="295"/>
      <c r="EI49" s="1162" t="s">
        <v>276</v>
      </c>
      <c r="EJ49" s="1163"/>
      <c r="EK49" s="295" t="s">
        <v>276</v>
      </c>
      <c r="EL49" s="295"/>
      <c r="EM49" s="1163"/>
      <c r="EN49" s="295" t="s">
        <v>276</v>
      </c>
      <c r="EO49" s="987"/>
      <c r="EP49" s="319" t="s">
        <v>274</v>
      </c>
      <c r="EQ49" s="1163"/>
      <c r="ER49" s="1162" t="s">
        <v>274</v>
      </c>
      <c r="ES49" s="1163"/>
      <c r="ET49" s="1162" t="s">
        <v>274</v>
      </c>
      <c r="EU49" s="1163"/>
      <c r="EV49" s="1162" t="s">
        <v>274</v>
      </c>
      <c r="EW49" s="295"/>
      <c r="EX49" s="1162" t="s">
        <v>274</v>
      </c>
      <c r="EY49" s="1163"/>
      <c r="EZ49" s="1162" t="s">
        <v>274</v>
      </c>
      <c r="FA49" s="1163"/>
      <c r="FB49" s="1162" t="s">
        <v>274</v>
      </c>
      <c r="FC49" s="1163"/>
      <c r="FD49" s="1162" t="s">
        <v>275</v>
      </c>
      <c r="FE49" s="1163"/>
      <c r="FF49" s="295" t="s">
        <v>275</v>
      </c>
      <c r="FG49" s="320"/>
      <c r="FH49" s="302"/>
    </row>
    <row r="50" spans="2:164" ht="20.100000000000001" customHeight="1">
      <c r="B50" s="336"/>
      <c r="C50" s="369" t="s">
        <v>355</v>
      </c>
      <c r="D50" s="930" t="s">
        <v>356</v>
      </c>
      <c r="E50" s="360"/>
      <c r="F50" s="361"/>
      <c r="G50" s="362"/>
      <c r="H50" s="363"/>
      <c r="I50" s="174" t="s">
        <v>357</v>
      </c>
      <c r="J50" s="1184"/>
      <c r="K50" s="319" t="s">
        <v>274</v>
      </c>
      <c r="L50" s="295"/>
      <c r="M50" s="1163"/>
      <c r="N50" s="1163" t="s">
        <v>276</v>
      </c>
      <c r="O50" s="295" t="s">
        <v>276</v>
      </c>
      <c r="P50" s="318" t="s">
        <v>276</v>
      </c>
      <c r="Q50" s="295" t="s">
        <v>276</v>
      </c>
      <c r="R50" s="1163"/>
      <c r="S50" s="295" t="s">
        <v>276</v>
      </c>
      <c r="T50" s="1163"/>
      <c r="U50" s="318" t="s">
        <v>276</v>
      </c>
      <c r="V50" s="1163" t="s">
        <v>276</v>
      </c>
      <c r="W50" s="1163" t="s">
        <v>276</v>
      </c>
      <c r="X50" s="295" t="s">
        <v>276</v>
      </c>
      <c r="Y50" s="1163"/>
      <c r="Z50" s="295" t="s">
        <v>276</v>
      </c>
      <c r="AA50" s="1163"/>
      <c r="AB50" s="1162" t="s">
        <v>276</v>
      </c>
      <c r="AC50" s="1163"/>
      <c r="AD50" s="295" t="s">
        <v>276</v>
      </c>
      <c r="AE50" s="1163"/>
      <c r="AF50" s="1162" t="s">
        <v>276</v>
      </c>
      <c r="AG50" s="295"/>
      <c r="AH50" s="1162" t="s">
        <v>284</v>
      </c>
      <c r="AI50" s="295"/>
      <c r="AJ50" s="1162" t="s">
        <v>284</v>
      </c>
      <c r="AK50" s="295"/>
      <c r="AL50" s="1162" t="s">
        <v>284</v>
      </c>
      <c r="AM50" s="295"/>
      <c r="AN50" s="1162" t="s">
        <v>284</v>
      </c>
      <c r="AO50" s="295"/>
      <c r="AP50" s="295"/>
      <c r="AQ50" s="1162" t="s">
        <v>284</v>
      </c>
      <c r="AR50" s="295"/>
      <c r="AS50" s="1162" t="s">
        <v>284</v>
      </c>
      <c r="AT50" s="295"/>
      <c r="AU50" s="1162" t="s">
        <v>284</v>
      </c>
      <c r="AV50" s="295"/>
      <c r="AW50" s="1162" t="s">
        <v>284</v>
      </c>
      <c r="AX50" s="297"/>
      <c r="AY50" s="295" t="s">
        <v>284</v>
      </c>
      <c r="AZ50" s="297"/>
      <c r="BA50" s="1162" t="s">
        <v>284</v>
      </c>
      <c r="BB50" s="297"/>
      <c r="BC50" s="295" t="s">
        <v>284</v>
      </c>
      <c r="BD50" s="297"/>
      <c r="BE50" s="295" t="s">
        <v>284</v>
      </c>
      <c r="BF50" s="297"/>
      <c r="BG50" s="295" t="s">
        <v>284</v>
      </c>
      <c r="BH50" s="297"/>
      <c r="BI50" s="295" t="s">
        <v>284</v>
      </c>
      <c r="BJ50" s="297"/>
      <c r="BK50" s="295" t="s">
        <v>284</v>
      </c>
      <c r="BL50" s="297"/>
      <c r="BM50" s="295" t="s">
        <v>284</v>
      </c>
      <c r="BN50" s="297"/>
      <c r="BO50" s="295" t="s">
        <v>284</v>
      </c>
      <c r="BP50" s="297"/>
      <c r="BQ50" s="295" t="s">
        <v>284</v>
      </c>
      <c r="BR50" s="297"/>
      <c r="BS50" s="1162" t="s">
        <v>284</v>
      </c>
      <c r="BT50" s="295"/>
      <c r="BU50" s="295"/>
      <c r="BV50" s="1162" t="s">
        <v>284</v>
      </c>
      <c r="BW50" s="295"/>
      <c r="BX50" s="1162" t="s">
        <v>284</v>
      </c>
      <c r="BY50" s="295"/>
      <c r="BZ50" s="295"/>
      <c r="CA50" s="1162" t="s">
        <v>284</v>
      </c>
      <c r="CB50" s="295"/>
      <c r="CC50" s="295"/>
      <c r="CD50" s="295"/>
      <c r="CE50" s="1162" t="s">
        <v>284</v>
      </c>
      <c r="CF50" s="295"/>
      <c r="CG50" s="295"/>
      <c r="CH50" s="295"/>
      <c r="CI50" s="342" t="s">
        <v>276</v>
      </c>
      <c r="CJ50" s="331"/>
      <c r="CK50" s="1162" t="s">
        <v>276</v>
      </c>
      <c r="CL50" s="295"/>
      <c r="CM50" s="1163"/>
      <c r="CN50" s="295" t="s">
        <v>276</v>
      </c>
      <c r="CO50" s="295"/>
      <c r="CP50" s="1163"/>
      <c r="CQ50" s="1162" t="s">
        <v>284</v>
      </c>
      <c r="CR50" s="295"/>
      <c r="CS50" s="1163"/>
      <c r="CT50" s="1162" t="s">
        <v>284</v>
      </c>
      <c r="CU50" s="295"/>
      <c r="CV50" s="1162" t="s">
        <v>284</v>
      </c>
      <c r="CW50" s="331"/>
      <c r="CX50" s="1162" t="s">
        <v>284</v>
      </c>
      <c r="CY50" s="295"/>
      <c r="CZ50" s="1162" t="s">
        <v>276</v>
      </c>
      <c r="DA50" s="1163"/>
      <c r="DB50" s="295" t="s">
        <v>276</v>
      </c>
      <c r="DC50" s="1163"/>
      <c r="DD50" s="310" t="s">
        <v>276</v>
      </c>
      <c r="DE50" s="311"/>
      <c r="DF50" s="1162" t="s">
        <v>276</v>
      </c>
      <c r="DG50" s="1163"/>
      <c r="DH50" s="1162" t="s">
        <v>276</v>
      </c>
      <c r="DI50" s="1163"/>
      <c r="DJ50" s="1162" t="s">
        <v>274</v>
      </c>
      <c r="DK50" s="295"/>
      <c r="DL50" s="1162" t="s">
        <v>284</v>
      </c>
      <c r="DM50" s="295"/>
      <c r="DN50" s="1162" t="s">
        <v>284</v>
      </c>
      <c r="DO50" s="295"/>
      <c r="DP50" s="1162" t="s">
        <v>284</v>
      </c>
      <c r="DQ50" s="295"/>
      <c r="DR50" s="1162" t="s">
        <v>284</v>
      </c>
      <c r="DS50" s="297"/>
      <c r="DT50" s="295" t="s">
        <v>276</v>
      </c>
      <c r="DU50" s="1163"/>
      <c r="DV50" s="1162" t="s">
        <v>276</v>
      </c>
      <c r="DW50" s="1163"/>
      <c r="DX50" s="295" t="s">
        <v>276</v>
      </c>
      <c r="DY50" s="295"/>
      <c r="DZ50" s="1162" t="s">
        <v>276</v>
      </c>
      <c r="EA50" s="295"/>
      <c r="EB50" s="295"/>
      <c r="EC50" s="310" t="s">
        <v>276</v>
      </c>
      <c r="ED50" s="311"/>
      <c r="EE50" s="311"/>
      <c r="EF50" s="1162" t="s">
        <v>284</v>
      </c>
      <c r="EG50" s="295"/>
      <c r="EH50" s="295"/>
      <c r="EI50" s="1162" t="s">
        <v>276</v>
      </c>
      <c r="EJ50" s="1163"/>
      <c r="EK50" s="295" t="s">
        <v>276</v>
      </c>
      <c r="EL50" s="295"/>
      <c r="EM50" s="1163"/>
      <c r="EN50" s="295" t="s">
        <v>276</v>
      </c>
      <c r="EO50" s="987"/>
      <c r="EP50" s="319" t="s">
        <v>274</v>
      </c>
      <c r="EQ50" s="1163"/>
      <c r="ER50" s="1162" t="s">
        <v>274</v>
      </c>
      <c r="ES50" s="1163"/>
      <c r="ET50" s="1162" t="s">
        <v>274</v>
      </c>
      <c r="EU50" s="1163"/>
      <c r="EV50" s="1162" t="s">
        <v>274</v>
      </c>
      <c r="EW50" s="295"/>
      <c r="EX50" s="1162" t="s">
        <v>274</v>
      </c>
      <c r="EY50" s="1163"/>
      <c r="EZ50" s="1162" t="s">
        <v>274</v>
      </c>
      <c r="FA50" s="1163"/>
      <c r="FB50" s="1162" t="s">
        <v>274</v>
      </c>
      <c r="FC50" s="1163"/>
      <c r="FD50" s="1162" t="s">
        <v>275</v>
      </c>
      <c r="FE50" s="1163"/>
      <c r="FF50" s="295" t="s">
        <v>275</v>
      </c>
      <c r="FG50" s="320"/>
      <c r="FH50" s="302"/>
    </row>
    <row r="51" spans="2:164" ht="20.100000000000001" customHeight="1">
      <c r="B51" s="336"/>
      <c r="C51" s="1248" t="s">
        <v>358</v>
      </c>
      <c r="D51" s="1165" t="s">
        <v>359</v>
      </c>
      <c r="E51" s="443"/>
      <c r="F51" s="886"/>
      <c r="G51" s="880" t="s">
        <v>18</v>
      </c>
      <c r="H51" s="1168"/>
      <c r="I51" s="1168"/>
      <c r="J51" s="1168"/>
      <c r="K51" s="332" t="s">
        <v>276</v>
      </c>
      <c r="L51" s="331"/>
      <c r="M51" s="987"/>
      <c r="N51" s="331" t="s">
        <v>276</v>
      </c>
      <c r="O51" s="986" t="s">
        <v>276</v>
      </c>
      <c r="P51" s="341" t="s">
        <v>276</v>
      </c>
      <c r="Q51" s="986" t="s">
        <v>276</v>
      </c>
      <c r="R51" s="987"/>
      <c r="S51" s="986" t="s">
        <v>276</v>
      </c>
      <c r="T51" s="987"/>
      <c r="U51" s="986" t="s">
        <v>276</v>
      </c>
      <c r="V51" s="341" t="s">
        <v>276</v>
      </c>
      <c r="W51" s="341" t="s">
        <v>276</v>
      </c>
      <c r="X51" s="986" t="s">
        <v>276</v>
      </c>
      <c r="Y51" s="987"/>
      <c r="Z51" s="986" t="s">
        <v>276</v>
      </c>
      <c r="AA51" s="987"/>
      <c r="AB51" s="986" t="s">
        <v>276</v>
      </c>
      <c r="AC51" s="987"/>
      <c r="AD51" s="986" t="s">
        <v>276</v>
      </c>
      <c r="AE51" s="331"/>
      <c r="AF51" s="986" t="s">
        <v>276</v>
      </c>
      <c r="AG51" s="331"/>
      <c r="AH51" s="986" t="s">
        <v>276</v>
      </c>
      <c r="AI51" s="331"/>
      <c r="AJ51" s="986" t="s">
        <v>276</v>
      </c>
      <c r="AK51" s="331"/>
      <c r="AL51" s="986" t="s">
        <v>284</v>
      </c>
      <c r="AM51" s="331"/>
      <c r="AN51" s="986" t="s">
        <v>276</v>
      </c>
      <c r="AO51" s="331"/>
      <c r="AP51" s="331"/>
      <c r="AQ51" s="986" t="s">
        <v>284</v>
      </c>
      <c r="AR51" s="331"/>
      <c r="AS51" s="986" t="s">
        <v>276</v>
      </c>
      <c r="AT51" s="331"/>
      <c r="AU51" s="986" t="s">
        <v>284</v>
      </c>
      <c r="AV51" s="331"/>
      <c r="AW51" s="986" t="s">
        <v>284</v>
      </c>
      <c r="AX51" s="340"/>
      <c r="AY51" s="331" t="s">
        <v>284</v>
      </c>
      <c r="AZ51" s="340"/>
      <c r="BA51" s="986" t="s">
        <v>284</v>
      </c>
      <c r="BB51" s="340"/>
      <c r="BC51" s="331" t="s">
        <v>276</v>
      </c>
      <c r="BD51" s="340"/>
      <c r="BE51" s="331" t="s">
        <v>276</v>
      </c>
      <c r="BF51" s="340"/>
      <c r="BG51" s="331" t="s">
        <v>276</v>
      </c>
      <c r="BH51" s="340"/>
      <c r="BI51" s="331" t="s">
        <v>276</v>
      </c>
      <c r="BJ51" s="340"/>
      <c r="BK51" s="331" t="s">
        <v>276</v>
      </c>
      <c r="BL51" s="340"/>
      <c r="BM51" s="331" t="s">
        <v>276</v>
      </c>
      <c r="BN51" s="340"/>
      <c r="BO51" s="331" t="s">
        <v>276</v>
      </c>
      <c r="BP51" s="340"/>
      <c r="BQ51" s="331" t="s">
        <v>276</v>
      </c>
      <c r="BR51" s="340"/>
      <c r="BS51" s="986" t="s">
        <v>276</v>
      </c>
      <c r="BT51" s="331"/>
      <c r="BU51" s="331"/>
      <c r="BV51" s="986" t="s">
        <v>276</v>
      </c>
      <c r="BW51" s="331"/>
      <c r="BX51" s="986" t="s">
        <v>276</v>
      </c>
      <c r="BY51" s="331"/>
      <c r="BZ51" s="331"/>
      <c r="CA51" s="986" t="s">
        <v>276</v>
      </c>
      <c r="CB51" s="331"/>
      <c r="CC51" s="331"/>
      <c r="CD51" s="331"/>
      <c r="CE51" s="986" t="s">
        <v>276</v>
      </c>
      <c r="CF51" s="331"/>
      <c r="CG51" s="331"/>
      <c r="CH51" s="331"/>
      <c r="CI51" s="986" t="s">
        <v>276</v>
      </c>
      <c r="CJ51" s="331"/>
      <c r="CK51" s="986" t="s">
        <v>276</v>
      </c>
      <c r="CL51" s="331"/>
      <c r="CM51" s="331"/>
      <c r="CN51" s="986" t="s">
        <v>276</v>
      </c>
      <c r="CO51" s="331"/>
      <c r="CP51" s="987"/>
      <c r="CQ51" s="986" t="s">
        <v>284</v>
      </c>
      <c r="CR51" s="331"/>
      <c r="CS51" s="987"/>
      <c r="CT51" s="986" t="s">
        <v>284</v>
      </c>
      <c r="CU51" s="331"/>
      <c r="CV51" s="986" t="s">
        <v>276</v>
      </c>
      <c r="CW51" s="331"/>
      <c r="CX51" s="986" t="s">
        <v>276</v>
      </c>
      <c r="CY51" s="331"/>
      <c r="CZ51" s="986" t="s">
        <v>276</v>
      </c>
      <c r="DA51" s="987"/>
      <c r="DB51" s="986" t="s">
        <v>276</v>
      </c>
      <c r="DC51" s="987"/>
      <c r="DD51" s="887" t="s">
        <v>276</v>
      </c>
      <c r="DE51" s="888"/>
      <c r="DF51" s="986" t="s">
        <v>276</v>
      </c>
      <c r="DG51" s="889"/>
      <c r="DH51" s="986" t="s">
        <v>276</v>
      </c>
      <c r="DI51" s="889"/>
      <c r="DJ51" s="1162" t="s">
        <v>274</v>
      </c>
      <c r="DK51" s="331"/>
      <c r="DL51" s="986" t="s">
        <v>276</v>
      </c>
      <c r="DM51" s="331"/>
      <c r="DN51" s="986" t="s">
        <v>276</v>
      </c>
      <c r="DO51" s="331"/>
      <c r="DP51" s="986" t="s">
        <v>276</v>
      </c>
      <c r="DQ51" s="331"/>
      <c r="DR51" s="986" t="s">
        <v>276</v>
      </c>
      <c r="DS51" s="340"/>
      <c r="DT51" s="331" t="s">
        <v>276</v>
      </c>
      <c r="DU51" s="987"/>
      <c r="DV51" s="986" t="s">
        <v>276</v>
      </c>
      <c r="DW51" s="987"/>
      <c r="DX51" s="331" t="s">
        <v>276</v>
      </c>
      <c r="DY51" s="331"/>
      <c r="DZ51" s="342" t="s">
        <v>276</v>
      </c>
      <c r="EA51" s="343"/>
      <c r="EB51" s="347"/>
      <c r="EC51" s="342" t="s">
        <v>276</v>
      </c>
      <c r="ED51" s="343"/>
      <c r="EE51" s="347"/>
      <c r="EF51" s="342" t="s">
        <v>284</v>
      </c>
      <c r="EG51" s="343"/>
      <c r="EH51" s="987"/>
      <c r="EI51" s="342" t="s">
        <v>276</v>
      </c>
      <c r="EJ51" s="347"/>
      <c r="EK51" s="343" t="s">
        <v>276</v>
      </c>
      <c r="EL51" s="343"/>
      <c r="EM51" s="347"/>
      <c r="EN51" s="343" t="s">
        <v>276</v>
      </c>
      <c r="EO51" s="347"/>
      <c r="EP51" s="845" t="s">
        <v>275</v>
      </c>
      <c r="EQ51" s="347"/>
      <c r="ER51" s="342" t="s">
        <v>275</v>
      </c>
      <c r="ES51" s="347"/>
      <c r="ET51" s="342" t="s">
        <v>275</v>
      </c>
      <c r="EU51" s="347"/>
      <c r="EV51" s="342" t="s">
        <v>275</v>
      </c>
      <c r="EW51" s="343"/>
      <c r="EX51" s="342" t="s">
        <v>275</v>
      </c>
      <c r="EY51" s="347"/>
      <c r="EZ51" s="342" t="s">
        <v>275</v>
      </c>
      <c r="FA51" s="347"/>
      <c r="FB51" s="342" t="s">
        <v>275</v>
      </c>
      <c r="FC51" s="347"/>
      <c r="FD51" s="342" t="s">
        <v>275</v>
      </c>
      <c r="FE51" s="347"/>
      <c r="FF51" s="343" t="s">
        <v>275</v>
      </c>
      <c r="FG51" s="370"/>
      <c r="FH51" s="302"/>
    </row>
    <row r="52" spans="2:164" ht="20.100000000000001" customHeight="1">
      <c r="B52" s="336"/>
      <c r="C52" s="1246"/>
      <c r="D52" s="1170" t="s">
        <v>360</v>
      </c>
      <c r="E52" s="944"/>
      <c r="F52" s="945"/>
      <c r="G52" s="373"/>
      <c r="H52" s="418"/>
      <c r="I52" s="418"/>
      <c r="J52" s="418"/>
      <c r="K52" s="332" t="s">
        <v>276</v>
      </c>
      <c r="L52" s="331"/>
      <c r="M52" s="987"/>
      <c r="N52" s="331" t="s">
        <v>276</v>
      </c>
      <c r="O52" s="986" t="s">
        <v>276</v>
      </c>
      <c r="P52" s="341" t="s">
        <v>276</v>
      </c>
      <c r="Q52" s="986" t="s">
        <v>276</v>
      </c>
      <c r="R52" s="987"/>
      <c r="S52" s="986" t="s">
        <v>276</v>
      </c>
      <c r="T52" s="987"/>
      <c r="U52" s="986" t="s">
        <v>276</v>
      </c>
      <c r="V52" s="341" t="s">
        <v>276</v>
      </c>
      <c r="W52" s="341" t="s">
        <v>276</v>
      </c>
      <c r="X52" s="986" t="s">
        <v>276</v>
      </c>
      <c r="Y52" s="987"/>
      <c r="Z52" s="986" t="s">
        <v>276</v>
      </c>
      <c r="AA52" s="987"/>
      <c r="AB52" s="986" t="s">
        <v>276</v>
      </c>
      <c r="AC52" s="987"/>
      <c r="AD52" s="986" t="s">
        <v>276</v>
      </c>
      <c r="AE52" s="331"/>
      <c r="AF52" s="986" t="s">
        <v>276</v>
      </c>
      <c r="AG52" s="331"/>
      <c r="AH52" s="986" t="s">
        <v>276</v>
      </c>
      <c r="AI52" s="331"/>
      <c r="AJ52" s="986" t="s">
        <v>276</v>
      </c>
      <c r="AK52" s="331"/>
      <c r="AL52" s="986" t="s">
        <v>276</v>
      </c>
      <c r="AM52" s="331"/>
      <c r="AN52" s="986" t="s">
        <v>276</v>
      </c>
      <c r="AO52" s="331"/>
      <c r="AP52" s="331"/>
      <c r="AQ52" s="986" t="s">
        <v>284</v>
      </c>
      <c r="AR52" s="331"/>
      <c r="AS52" s="986" t="s">
        <v>284</v>
      </c>
      <c r="AT52" s="331"/>
      <c r="AU52" s="986" t="s">
        <v>284</v>
      </c>
      <c r="AV52" s="331"/>
      <c r="AW52" s="986" t="s">
        <v>284</v>
      </c>
      <c r="AX52" s="340"/>
      <c r="AY52" s="331" t="s">
        <v>284</v>
      </c>
      <c r="AZ52" s="340"/>
      <c r="BA52" s="986" t="s">
        <v>284</v>
      </c>
      <c r="BB52" s="340"/>
      <c r="BC52" s="331" t="s">
        <v>284</v>
      </c>
      <c r="BD52" s="340"/>
      <c r="BE52" s="331" t="s">
        <v>284</v>
      </c>
      <c r="BF52" s="340"/>
      <c r="BG52" s="331" t="s">
        <v>284</v>
      </c>
      <c r="BH52" s="340"/>
      <c r="BI52" s="331" t="s">
        <v>284</v>
      </c>
      <c r="BJ52" s="340"/>
      <c r="BK52" s="331" t="s">
        <v>284</v>
      </c>
      <c r="BL52" s="340"/>
      <c r="BM52" s="331" t="s">
        <v>284</v>
      </c>
      <c r="BN52" s="340"/>
      <c r="BO52" s="331" t="s">
        <v>284</v>
      </c>
      <c r="BP52" s="340"/>
      <c r="BQ52" s="331" t="s">
        <v>284</v>
      </c>
      <c r="BR52" s="340"/>
      <c r="BS52" s="986" t="s">
        <v>276</v>
      </c>
      <c r="BT52" s="331"/>
      <c r="BU52" s="987"/>
      <c r="BV52" s="986" t="s">
        <v>276</v>
      </c>
      <c r="BW52" s="987"/>
      <c r="BX52" s="986" t="s">
        <v>276</v>
      </c>
      <c r="BY52" s="331"/>
      <c r="BZ52" s="987"/>
      <c r="CA52" s="986" t="s">
        <v>276</v>
      </c>
      <c r="CB52" s="331"/>
      <c r="CC52" s="331"/>
      <c r="CD52" s="987"/>
      <c r="CE52" s="986" t="s">
        <v>276</v>
      </c>
      <c r="CF52" s="331"/>
      <c r="CG52" s="331"/>
      <c r="CH52" s="987"/>
      <c r="CI52" s="986" t="s">
        <v>274</v>
      </c>
      <c r="CJ52" s="331"/>
      <c r="CK52" s="986" t="s">
        <v>276</v>
      </c>
      <c r="CL52" s="331"/>
      <c r="CM52" s="331"/>
      <c r="CN52" s="986" t="s">
        <v>276</v>
      </c>
      <c r="CO52" s="331"/>
      <c r="CP52" s="987"/>
      <c r="CQ52" s="986" t="s">
        <v>284</v>
      </c>
      <c r="CR52" s="331"/>
      <c r="CS52" s="987"/>
      <c r="CT52" s="986" t="s">
        <v>284</v>
      </c>
      <c r="CU52" s="331"/>
      <c r="CV52" s="986" t="s">
        <v>284</v>
      </c>
      <c r="CW52" s="331"/>
      <c r="CX52" s="986" t="s">
        <v>284</v>
      </c>
      <c r="CY52" s="331"/>
      <c r="CZ52" s="986" t="s">
        <v>276</v>
      </c>
      <c r="DA52" s="987"/>
      <c r="DB52" s="986" t="s">
        <v>276</v>
      </c>
      <c r="DC52" s="987"/>
      <c r="DD52" s="342" t="s">
        <v>276</v>
      </c>
      <c r="DE52" s="343"/>
      <c r="DF52" s="986" t="s">
        <v>276</v>
      </c>
      <c r="DG52" s="987"/>
      <c r="DH52" s="986" t="s">
        <v>276</v>
      </c>
      <c r="DI52" s="987"/>
      <c r="DJ52" s="986" t="s">
        <v>274</v>
      </c>
      <c r="DK52" s="331"/>
      <c r="DL52" s="986" t="s">
        <v>276</v>
      </c>
      <c r="DM52" s="331"/>
      <c r="DN52" s="986" t="s">
        <v>276</v>
      </c>
      <c r="DO52" s="331"/>
      <c r="DP52" s="986" t="s">
        <v>276</v>
      </c>
      <c r="DQ52" s="331"/>
      <c r="DR52" s="986" t="s">
        <v>276</v>
      </c>
      <c r="DS52" s="340"/>
      <c r="DT52" s="331" t="s">
        <v>276</v>
      </c>
      <c r="DU52" s="987"/>
      <c r="DV52" s="986" t="s">
        <v>276</v>
      </c>
      <c r="DW52" s="987"/>
      <c r="DX52" s="331" t="s">
        <v>276</v>
      </c>
      <c r="DY52" s="331"/>
      <c r="DZ52" s="986" t="s">
        <v>275</v>
      </c>
      <c r="EA52" s="331"/>
      <c r="EB52" s="987"/>
      <c r="EC52" s="342" t="s">
        <v>275</v>
      </c>
      <c r="ED52" s="343"/>
      <c r="EE52" s="343"/>
      <c r="EF52" s="986" t="s">
        <v>275</v>
      </c>
      <c r="EG52" s="331"/>
      <c r="EH52" s="331"/>
      <c r="EI52" s="986" t="s">
        <v>276</v>
      </c>
      <c r="EJ52" s="987"/>
      <c r="EK52" s="331" t="s">
        <v>276</v>
      </c>
      <c r="EL52" s="331"/>
      <c r="EM52" s="987"/>
      <c r="EN52" s="331" t="s">
        <v>275</v>
      </c>
      <c r="EO52" s="987"/>
      <c r="EP52" s="332" t="s">
        <v>274</v>
      </c>
      <c r="EQ52" s="987"/>
      <c r="ER52" s="986" t="s">
        <v>274</v>
      </c>
      <c r="ES52" s="987"/>
      <c r="ET52" s="986" t="s">
        <v>274</v>
      </c>
      <c r="EU52" s="987"/>
      <c r="EV52" s="986" t="s">
        <v>274</v>
      </c>
      <c r="EW52" s="331"/>
      <c r="EX52" s="986" t="s">
        <v>274</v>
      </c>
      <c r="EY52" s="987"/>
      <c r="EZ52" s="986" t="s">
        <v>274</v>
      </c>
      <c r="FA52" s="987"/>
      <c r="FB52" s="342" t="s">
        <v>276</v>
      </c>
      <c r="FC52" s="347"/>
      <c r="FD52" s="342" t="s">
        <v>284</v>
      </c>
      <c r="FE52" s="347"/>
      <c r="FF52" s="343" t="s">
        <v>274</v>
      </c>
      <c r="FG52" s="370"/>
      <c r="FH52" s="302"/>
    </row>
    <row r="53" spans="2:164" ht="20.100000000000001" customHeight="1" thickBot="1">
      <c r="B53" s="375"/>
      <c r="C53" s="466" t="s">
        <v>1934</v>
      </c>
      <c r="D53" s="952"/>
      <c r="E53" s="953" t="s">
        <v>1908</v>
      </c>
      <c r="F53" s="954"/>
      <c r="G53" s="377"/>
      <c r="H53" s="873"/>
      <c r="I53" s="873"/>
      <c r="J53" s="873"/>
      <c r="K53" s="385" t="s">
        <v>276</v>
      </c>
      <c r="L53" s="379"/>
      <c r="M53" s="380"/>
      <c r="N53" s="379" t="s">
        <v>276</v>
      </c>
      <c r="O53" s="378" t="s">
        <v>276</v>
      </c>
      <c r="P53" s="381" t="s">
        <v>276</v>
      </c>
      <c r="Q53" s="378" t="s">
        <v>276</v>
      </c>
      <c r="R53" s="380"/>
      <c r="S53" s="378" t="s">
        <v>276</v>
      </c>
      <c r="T53" s="380"/>
      <c r="U53" s="378" t="s">
        <v>276</v>
      </c>
      <c r="V53" s="381" t="s">
        <v>276</v>
      </c>
      <c r="W53" s="381" t="s">
        <v>276</v>
      </c>
      <c r="X53" s="378" t="s">
        <v>276</v>
      </c>
      <c r="Y53" s="380"/>
      <c r="Z53" s="378" t="s">
        <v>276</v>
      </c>
      <c r="AA53" s="380"/>
      <c r="AB53" s="378" t="s">
        <v>276</v>
      </c>
      <c r="AC53" s="380"/>
      <c r="AD53" s="378" t="s">
        <v>276</v>
      </c>
      <c r="AE53" s="379"/>
      <c r="AF53" s="378" t="s">
        <v>276</v>
      </c>
      <c r="AG53" s="379"/>
      <c r="AH53" s="378" t="s">
        <v>276</v>
      </c>
      <c r="AI53" s="379"/>
      <c r="AJ53" s="378" t="s">
        <v>276</v>
      </c>
      <c r="AK53" s="379"/>
      <c r="AL53" s="378" t="s">
        <v>276</v>
      </c>
      <c r="AM53" s="379"/>
      <c r="AN53" s="378" t="s">
        <v>276</v>
      </c>
      <c r="AO53" s="379"/>
      <c r="AP53" s="379"/>
      <c r="AQ53" s="378" t="s">
        <v>276</v>
      </c>
      <c r="AR53" s="379"/>
      <c r="AS53" s="378" t="s">
        <v>276</v>
      </c>
      <c r="AT53" s="379"/>
      <c r="AU53" s="378" t="s">
        <v>276</v>
      </c>
      <c r="AV53" s="379"/>
      <c r="AW53" s="378" t="s">
        <v>276</v>
      </c>
      <c r="AX53" s="382"/>
      <c r="AY53" s="379" t="s">
        <v>276</v>
      </c>
      <c r="AZ53" s="382"/>
      <c r="BA53" s="378" t="s">
        <v>276</v>
      </c>
      <c r="BB53" s="382"/>
      <c r="BC53" s="379" t="s">
        <v>276</v>
      </c>
      <c r="BD53" s="382"/>
      <c r="BE53" s="379" t="s">
        <v>276</v>
      </c>
      <c r="BF53" s="382"/>
      <c r="BG53" s="379" t="s">
        <v>276</v>
      </c>
      <c r="BH53" s="382"/>
      <c r="BI53" s="379" t="s">
        <v>276</v>
      </c>
      <c r="BJ53" s="382"/>
      <c r="BK53" s="379" t="s">
        <v>276</v>
      </c>
      <c r="BL53" s="382"/>
      <c r="BM53" s="379" t="s">
        <v>276</v>
      </c>
      <c r="BN53" s="382"/>
      <c r="BO53" s="379" t="s">
        <v>276</v>
      </c>
      <c r="BP53" s="382"/>
      <c r="BQ53" s="379" t="s">
        <v>276</v>
      </c>
      <c r="BR53" s="382"/>
      <c r="BS53" s="378" t="s">
        <v>274</v>
      </c>
      <c r="BT53" s="379"/>
      <c r="BU53" s="379"/>
      <c r="BV53" s="378" t="s">
        <v>276</v>
      </c>
      <c r="BW53" s="379"/>
      <c r="BX53" s="378" t="s">
        <v>274</v>
      </c>
      <c r="BY53" s="379"/>
      <c r="BZ53" s="379"/>
      <c r="CA53" s="378" t="s">
        <v>274</v>
      </c>
      <c r="CB53" s="379"/>
      <c r="CC53" s="379"/>
      <c r="CD53" s="379"/>
      <c r="CE53" s="378" t="s">
        <v>274</v>
      </c>
      <c r="CF53" s="379"/>
      <c r="CG53" s="379"/>
      <c r="CH53" s="379"/>
      <c r="CI53" s="378" t="s">
        <v>276</v>
      </c>
      <c r="CJ53" s="379"/>
      <c r="CK53" s="378" t="s">
        <v>276</v>
      </c>
      <c r="CL53" s="379"/>
      <c r="CM53" s="379"/>
      <c r="CN53" s="378" t="s">
        <v>276</v>
      </c>
      <c r="CO53" s="379"/>
      <c r="CP53" s="380"/>
      <c r="CQ53" s="378" t="s">
        <v>276</v>
      </c>
      <c r="CR53" s="379"/>
      <c r="CS53" s="380"/>
      <c r="CT53" s="378" t="s">
        <v>276</v>
      </c>
      <c r="CU53" s="379"/>
      <c r="CV53" s="378" t="s">
        <v>276</v>
      </c>
      <c r="CW53" s="379"/>
      <c r="CX53" s="378" t="s">
        <v>276</v>
      </c>
      <c r="CY53" s="379"/>
      <c r="CZ53" s="378" t="s">
        <v>274</v>
      </c>
      <c r="DA53" s="380"/>
      <c r="DB53" s="378" t="s">
        <v>274</v>
      </c>
      <c r="DC53" s="380"/>
      <c r="DD53" s="383" t="s">
        <v>276</v>
      </c>
      <c r="DE53" s="384"/>
      <c r="DF53" s="378" t="s">
        <v>276</v>
      </c>
      <c r="DG53" s="380"/>
      <c r="DH53" s="378" t="s">
        <v>276</v>
      </c>
      <c r="DI53" s="380"/>
      <c r="DJ53" s="378" t="s">
        <v>274</v>
      </c>
      <c r="DK53" s="379"/>
      <c r="DL53" s="378" t="s">
        <v>276</v>
      </c>
      <c r="DM53" s="379"/>
      <c r="DN53" s="378" t="s">
        <v>276</v>
      </c>
      <c r="DO53" s="379"/>
      <c r="DP53" s="378" t="s">
        <v>276</v>
      </c>
      <c r="DQ53" s="379"/>
      <c r="DR53" s="378" t="s">
        <v>276</v>
      </c>
      <c r="DS53" s="382"/>
      <c r="DT53" s="379" t="s">
        <v>276</v>
      </c>
      <c r="DU53" s="380"/>
      <c r="DV53" s="378" t="s">
        <v>276</v>
      </c>
      <c r="DW53" s="380"/>
      <c r="DX53" s="379" t="s">
        <v>276</v>
      </c>
      <c r="DY53" s="379"/>
      <c r="DZ53" s="378" t="s">
        <v>274</v>
      </c>
      <c r="EA53" s="379"/>
      <c r="EB53" s="380"/>
      <c r="EC53" s="383" t="s">
        <v>274</v>
      </c>
      <c r="ED53" s="384"/>
      <c r="EE53" s="384"/>
      <c r="EF53" s="378" t="s">
        <v>274</v>
      </c>
      <c r="EG53" s="379"/>
      <c r="EH53" s="379"/>
      <c r="EI53" s="378" t="s">
        <v>276</v>
      </c>
      <c r="EJ53" s="380"/>
      <c r="EK53" s="379" t="s">
        <v>276</v>
      </c>
      <c r="EL53" s="379"/>
      <c r="EM53" s="380"/>
      <c r="EN53" s="379" t="s">
        <v>274</v>
      </c>
      <c r="EO53" s="380"/>
      <c r="EP53" s="385" t="s">
        <v>274</v>
      </c>
      <c r="EQ53" s="380"/>
      <c r="ER53" s="378" t="s">
        <v>274</v>
      </c>
      <c r="ES53" s="380"/>
      <c r="ET53" s="378" t="s">
        <v>274</v>
      </c>
      <c r="EU53" s="380"/>
      <c r="EV53" s="378" t="s">
        <v>274</v>
      </c>
      <c r="EW53" s="379"/>
      <c r="EX53" s="378" t="s">
        <v>274</v>
      </c>
      <c r="EY53" s="380"/>
      <c r="EZ53" s="378" t="s">
        <v>276</v>
      </c>
      <c r="FA53" s="379"/>
      <c r="FB53" s="383" t="s">
        <v>276</v>
      </c>
      <c r="FC53" s="386"/>
      <c r="FD53" s="383" t="s">
        <v>276</v>
      </c>
      <c r="FE53" s="386"/>
      <c r="FF53" s="384" t="s">
        <v>274</v>
      </c>
      <c r="FG53" s="955"/>
      <c r="FH53" s="302"/>
    </row>
    <row r="54" spans="2:164" ht="20.100000000000001" customHeight="1">
      <c r="B54" s="1259" t="s">
        <v>361</v>
      </c>
      <c r="C54" s="992" t="s">
        <v>362</v>
      </c>
      <c r="D54" s="387"/>
      <c r="E54" s="388"/>
      <c r="F54" s="388"/>
      <c r="G54" s="389"/>
      <c r="H54" s="1185"/>
      <c r="I54" s="1185"/>
      <c r="J54" s="1185"/>
      <c r="K54" s="300" t="s">
        <v>274</v>
      </c>
      <c r="L54" s="291"/>
      <c r="M54" s="292"/>
      <c r="N54" s="390" t="s">
        <v>272</v>
      </c>
      <c r="O54" s="290" t="s">
        <v>272</v>
      </c>
      <c r="P54" s="298" t="s">
        <v>272</v>
      </c>
      <c r="Q54" s="290" t="s">
        <v>272</v>
      </c>
      <c r="R54" s="292"/>
      <c r="S54" s="290" t="s">
        <v>272</v>
      </c>
      <c r="T54" s="292"/>
      <c r="U54" s="391" t="s">
        <v>272</v>
      </c>
      <c r="V54" s="298" t="s">
        <v>272</v>
      </c>
      <c r="W54" s="298" t="s">
        <v>272</v>
      </c>
      <c r="X54" s="290" t="s">
        <v>272</v>
      </c>
      <c r="Y54" s="292"/>
      <c r="Z54" s="290" t="s">
        <v>272</v>
      </c>
      <c r="AA54" s="292"/>
      <c r="AB54" s="290" t="s">
        <v>272</v>
      </c>
      <c r="AC54" s="292"/>
      <c r="AD54" s="290" t="s">
        <v>272</v>
      </c>
      <c r="AE54" s="291"/>
      <c r="AF54" s="290" t="s">
        <v>272</v>
      </c>
      <c r="AG54" s="291"/>
      <c r="AH54" s="290" t="s">
        <v>272</v>
      </c>
      <c r="AI54" s="291"/>
      <c r="AJ54" s="290" t="s">
        <v>272</v>
      </c>
      <c r="AK54" s="291"/>
      <c r="AL54" s="290" t="s">
        <v>272</v>
      </c>
      <c r="AM54" s="291"/>
      <c r="AN54" s="290" t="s">
        <v>272</v>
      </c>
      <c r="AO54" s="291"/>
      <c r="AP54" s="291"/>
      <c r="AQ54" s="290" t="s">
        <v>272</v>
      </c>
      <c r="AR54" s="291"/>
      <c r="AS54" s="290" t="s">
        <v>272</v>
      </c>
      <c r="AT54" s="291"/>
      <c r="AU54" s="290" t="s">
        <v>272</v>
      </c>
      <c r="AV54" s="291"/>
      <c r="AW54" s="290" t="s">
        <v>272</v>
      </c>
      <c r="AX54" s="299"/>
      <c r="AY54" s="291" t="s">
        <v>273</v>
      </c>
      <c r="AZ54" s="299"/>
      <c r="BA54" s="290" t="s">
        <v>272</v>
      </c>
      <c r="BB54" s="299"/>
      <c r="BC54" s="291" t="s">
        <v>273</v>
      </c>
      <c r="BD54" s="299"/>
      <c r="BE54" s="291" t="s">
        <v>273</v>
      </c>
      <c r="BF54" s="299"/>
      <c r="BG54" s="291" t="s">
        <v>273</v>
      </c>
      <c r="BH54" s="299"/>
      <c r="BI54" s="291" t="s">
        <v>273</v>
      </c>
      <c r="BJ54" s="299"/>
      <c r="BK54" s="291" t="s">
        <v>273</v>
      </c>
      <c r="BL54" s="299"/>
      <c r="BM54" s="291" t="s">
        <v>273</v>
      </c>
      <c r="BN54" s="299"/>
      <c r="BO54" s="291" t="s">
        <v>273</v>
      </c>
      <c r="BP54" s="299"/>
      <c r="BQ54" s="291" t="s">
        <v>273</v>
      </c>
      <c r="BR54" s="299"/>
      <c r="BS54" s="290" t="s">
        <v>274</v>
      </c>
      <c r="BT54" s="291"/>
      <c r="BU54" s="291"/>
      <c r="BV54" s="290" t="s">
        <v>274</v>
      </c>
      <c r="BW54" s="291"/>
      <c r="BX54" s="290" t="s">
        <v>274</v>
      </c>
      <c r="BY54" s="291"/>
      <c r="BZ54" s="291"/>
      <c r="CA54" s="290" t="s">
        <v>274</v>
      </c>
      <c r="CB54" s="291"/>
      <c r="CC54" s="291"/>
      <c r="CD54" s="291"/>
      <c r="CE54" s="290" t="s">
        <v>274</v>
      </c>
      <c r="CF54" s="291"/>
      <c r="CG54" s="291"/>
      <c r="CH54" s="291"/>
      <c r="CI54" s="290" t="s">
        <v>274</v>
      </c>
      <c r="CJ54" s="291"/>
      <c r="CK54" s="290" t="s">
        <v>272</v>
      </c>
      <c r="CL54" s="291"/>
      <c r="CM54" s="291"/>
      <c r="CN54" s="290" t="s">
        <v>272</v>
      </c>
      <c r="CO54" s="291"/>
      <c r="CP54" s="292"/>
      <c r="CQ54" s="290" t="s">
        <v>272</v>
      </c>
      <c r="CR54" s="291"/>
      <c r="CS54" s="292"/>
      <c r="CT54" s="290" t="s">
        <v>272</v>
      </c>
      <c r="CU54" s="291"/>
      <c r="CV54" s="290" t="s">
        <v>272</v>
      </c>
      <c r="CW54" s="291"/>
      <c r="CX54" s="290" t="s">
        <v>272</v>
      </c>
      <c r="CY54" s="291"/>
      <c r="CZ54" s="290" t="s">
        <v>272</v>
      </c>
      <c r="DA54" s="292"/>
      <c r="DB54" s="290" t="s">
        <v>272</v>
      </c>
      <c r="DC54" s="292"/>
      <c r="DD54" s="294" t="s">
        <v>272</v>
      </c>
      <c r="DE54" s="293"/>
      <c r="DF54" s="290" t="s">
        <v>272</v>
      </c>
      <c r="DG54" s="292"/>
      <c r="DH54" s="290" t="s">
        <v>272</v>
      </c>
      <c r="DI54" s="292"/>
      <c r="DJ54" s="290" t="s">
        <v>274</v>
      </c>
      <c r="DK54" s="291"/>
      <c r="DL54" s="290" t="s">
        <v>272</v>
      </c>
      <c r="DM54" s="291"/>
      <c r="DN54" s="290" t="s">
        <v>272</v>
      </c>
      <c r="DO54" s="291"/>
      <c r="DP54" s="290" t="s">
        <v>272</v>
      </c>
      <c r="DQ54" s="291"/>
      <c r="DR54" s="290" t="s">
        <v>272</v>
      </c>
      <c r="DS54" s="299"/>
      <c r="DT54" s="291" t="s">
        <v>272</v>
      </c>
      <c r="DU54" s="292"/>
      <c r="DV54" s="290" t="s">
        <v>272</v>
      </c>
      <c r="DW54" s="292"/>
      <c r="DX54" s="291" t="s">
        <v>272</v>
      </c>
      <c r="DY54" s="291"/>
      <c r="DZ54" s="290" t="s">
        <v>275</v>
      </c>
      <c r="EA54" s="291"/>
      <c r="EB54" s="292"/>
      <c r="EC54" s="294" t="s">
        <v>274</v>
      </c>
      <c r="ED54" s="293"/>
      <c r="EE54" s="293"/>
      <c r="EF54" s="290" t="s">
        <v>275</v>
      </c>
      <c r="EG54" s="291"/>
      <c r="EH54" s="291"/>
      <c r="EI54" s="290" t="s">
        <v>272</v>
      </c>
      <c r="EJ54" s="292"/>
      <c r="EK54" s="291" t="s">
        <v>272</v>
      </c>
      <c r="EL54" s="291"/>
      <c r="EM54" s="292"/>
      <c r="EN54" s="291" t="s">
        <v>274</v>
      </c>
      <c r="EO54" s="292"/>
      <c r="EP54" s="300" t="s">
        <v>274</v>
      </c>
      <c r="EQ54" s="292"/>
      <c r="ER54" s="290" t="s">
        <v>274</v>
      </c>
      <c r="ES54" s="292"/>
      <c r="ET54" s="290" t="s">
        <v>274</v>
      </c>
      <c r="EU54" s="292"/>
      <c r="EV54" s="290" t="s">
        <v>274</v>
      </c>
      <c r="EW54" s="291"/>
      <c r="EX54" s="290" t="s">
        <v>274</v>
      </c>
      <c r="EY54" s="292"/>
      <c r="EZ54" s="290" t="s">
        <v>272</v>
      </c>
      <c r="FA54" s="291"/>
      <c r="FB54" s="294" t="s">
        <v>272</v>
      </c>
      <c r="FC54" s="390"/>
      <c r="FD54" s="294" t="s">
        <v>273</v>
      </c>
      <c r="FE54" s="390"/>
      <c r="FF54" s="293" t="s">
        <v>274</v>
      </c>
      <c r="FG54" s="392"/>
      <c r="FH54" s="302"/>
    </row>
    <row r="55" spans="2:164" ht="39.950000000000003" customHeight="1">
      <c r="B55" s="1260"/>
      <c r="C55" s="1164" t="s">
        <v>2056</v>
      </c>
      <c r="D55" s="393"/>
      <c r="E55" s="459"/>
      <c r="F55" s="459"/>
      <c r="G55" s="1187"/>
      <c r="H55" s="1184"/>
      <c r="I55" s="1184"/>
      <c r="J55" s="1184"/>
      <c r="K55" s="319" t="s">
        <v>272</v>
      </c>
      <c r="L55" s="295"/>
      <c r="M55" s="1163"/>
      <c r="N55" s="348" t="s">
        <v>272</v>
      </c>
      <c r="O55" s="1162" t="s">
        <v>272</v>
      </c>
      <c r="P55" s="318" t="s">
        <v>272</v>
      </c>
      <c r="Q55" s="1162" t="s">
        <v>272</v>
      </c>
      <c r="R55" s="1163"/>
      <c r="S55" s="1162" t="s">
        <v>272</v>
      </c>
      <c r="T55" s="1163"/>
      <c r="U55" s="337" t="s">
        <v>272</v>
      </c>
      <c r="V55" s="318" t="s">
        <v>272</v>
      </c>
      <c r="W55" s="318" t="s">
        <v>272</v>
      </c>
      <c r="X55" s="1162" t="s">
        <v>272</v>
      </c>
      <c r="Y55" s="1163"/>
      <c r="Z55" s="1162" t="s">
        <v>272</v>
      </c>
      <c r="AA55" s="1163"/>
      <c r="AB55" s="1162" t="s">
        <v>272</v>
      </c>
      <c r="AC55" s="1163"/>
      <c r="AD55" s="1162" t="s">
        <v>272</v>
      </c>
      <c r="AE55" s="295"/>
      <c r="AF55" s="1162" t="s">
        <v>272</v>
      </c>
      <c r="AG55" s="295"/>
      <c r="AH55" s="1162" t="s">
        <v>272</v>
      </c>
      <c r="AI55" s="295"/>
      <c r="AJ55" s="1162" t="s">
        <v>272</v>
      </c>
      <c r="AK55" s="295"/>
      <c r="AL55" s="1162" t="s">
        <v>272</v>
      </c>
      <c r="AM55" s="295"/>
      <c r="AN55" s="1162" t="s">
        <v>272</v>
      </c>
      <c r="AO55" s="295"/>
      <c r="AP55" s="295"/>
      <c r="AQ55" s="1162" t="s">
        <v>272</v>
      </c>
      <c r="AR55" s="295"/>
      <c r="AS55" s="1162" t="s">
        <v>272</v>
      </c>
      <c r="AT55" s="295"/>
      <c r="AU55" s="1162" t="s">
        <v>272</v>
      </c>
      <c r="AV55" s="295"/>
      <c r="AW55" s="1162" t="s">
        <v>272</v>
      </c>
      <c r="AX55" s="297"/>
      <c r="AY55" s="295" t="s">
        <v>273</v>
      </c>
      <c r="AZ55" s="297"/>
      <c r="BA55" s="1162" t="s">
        <v>272</v>
      </c>
      <c r="BB55" s="297"/>
      <c r="BC55" s="295" t="s">
        <v>273</v>
      </c>
      <c r="BD55" s="297"/>
      <c r="BE55" s="295" t="s">
        <v>273</v>
      </c>
      <c r="BF55" s="297"/>
      <c r="BG55" s="295" t="s">
        <v>273</v>
      </c>
      <c r="BH55" s="297"/>
      <c r="BI55" s="295" t="s">
        <v>273</v>
      </c>
      <c r="BJ55" s="297"/>
      <c r="BK55" s="295" t="s">
        <v>273</v>
      </c>
      <c r="BL55" s="297"/>
      <c r="BM55" s="295" t="s">
        <v>273</v>
      </c>
      <c r="BN55" s="297"/>
      <c r="BO55" s="295" t="s">
        <v>273</v>
      </c>
      <c r="BP55" s="297"/>
      <c r="BQ55" s="295" t="s">
        <v>273</v>
      </c>
      <c r="BR55" s="297"/>
      <c r="BS55" s="1162" t="s">
        <v>272</v>
      </c>
      <c r="BT55" s="295"/>
      <c r="BU55" s="295"/>
      <c r="BV55" s="1162" t="s">
        <v>272</v>
      </c>
      <c r="BW55" s="295"/>
      <c r="BX55" s="1162" t="s">
        <v>272</v>
      </c>
      <c r="BY55" s="295"/>
      <c r="BZ55" s="295"/>
      <c r="CA55" s="1162" t="s">
        <v>272</v>
      </c>
      <c r="CB55" s="295"/>
      <c r="CC55" s="295"/>
      <c r="CD55" s="295"/>
      <c r="CE55" s="1162" t="s">
        <v>272</v>
      </c>
      <c r="CF55" s="295"/>
      <c r="CG55" s="295"/>
      <c r="CH55" s="295"/>
      <c r="CI55" s="1162" t="s">
        <v>272</v>
      </c>
      <c r="CJ55" s="295"/>
      <c r="CK55" s="1162" t="s">
        <v>272</v>
      </c>
      <c r="CL55" s="295"/>
      <c r="CM55" s="295"/>
      <c r="CN55" s="1162" t="s">
        <v>272</v>
      </c>
      <c r="CO55" s="295"/>
      <c r="CP55" s="1163"/>
      <c r="CQ55" s="1162" t="s">
        <v>272</v>
      </c>
      <c r="CR55" s="295"/>
      <c r="CS55" s="1163"/>
      <c r="CT55" s="1162" t="s">
        <v>272</v>
      </c>
      <c r="CU55" s="295"/>
      <c r="CV55" s="1162" t="s">
        <v>272</v>
      </c>
      <c r="CW55" s="295"/>
      <c r="CX55" s="1162" t="s">
        <v>272</v>
      </c>
      <c r="CY55" s="295"/>
      <c r="CZ55" s="1162" t="s">
        <v>272</v>
      </c>
      <c r="DA55" s="1163"/>
      <c r="DB55" s="1162" t="s">
        <v>272</v>
      </c>
      <c r="DC55" s="1163"/>
      <c r="DD55" s="310" t="s">
        <v>272</v>
      </c>
      <c r="DE55" s="311"/>
      <c r="DF55" s="1162" t="s">
        <v>272</v>
      </c>
      <c r="DG55" s="1163"/>
      <c r="DH55" s="1162" t="s">
        <v>272</v>
      </c>
      <c r="DI55" s="1163"/>
      <c r="DJ55" s="1162" t="s">
        <v>274</v>
      </c>
      <c r="DK55" s="295"/>
      <c r="DL55" s="1162" t="s">
        <v>272</v>
      </c>
      <c r="DM55" s="295"/>
      <c r="DN55" s="1162" t="s">
        <v>272</v>
      </c>
      <c r="DO55" s="295"/>
      <c r="DP55" s="1162" t="s">
        <v>272</v>
      </c>
      <c r="DQ55" s="295"/>
      <c r="DR55" s="1162" t="s">
        <v>272</v>
      </c>
      <c r="DS55" s="297"/>
      <c r="DT55" s="295" t="s">
        <v>272</v>
      </c>
      <c r="DU55" s="1163"/>
      <c r="DV55" s="1162" t="s">
        <v>272</v>
      </c>
      <c r="DW55" s="1163"/>
      <c r="DX55" s="295" t="s">
        <v>272</v>
      </c>
      <c r="DY55" s="295"/>
      <c r="DZ55" s="1162" t="s">
        <v>275</v>
      </c>
      <c r="EA55" s="295"/>
      <c r="EB55" s="1163"/>
      <c r="EC55" s="310" t="s">
        <v>275</v>
      </c>
      <c r="ED55" s="311"/>
      <c r="EE55" s="311"/>
      <c r="EF55" s="1162" t="s">
        <v>275</v>
      </c>
      <c r="EG55" s="295"/>
      <c r="EH55" s="295"/>
      <c r="EI55" s="1162" t="s">
        <v>272</v>
      </c>
      <c r="EJ55" s="1163"/>
      <c r="EK55" s="295" t="s">
        <v>272</v>
      </c>
      <c r="EL55" s="295"/>
      <c r="EM55" s="1163"/>
      <c r="EN55" s="295" t="s">
        <v>276</v>
      </c>
      <c r="EO55" s="1163"/>
      <c r="EP55" s="319" t="s">
        <v>275</v>
      </c>
      <c r="EQ55" s="1163"/>
      <c r="ER55" s="1162" t="s">
        <v>275</v>
      </c>
      <c r="ES55" s="1163"/>
      <c r="ET55" s="1162" t="s">
        <v>275</v>
      </c>
      <c r="EU55" s="1163"/>
      <c r="EV55" s="1162" t="s">
        <v>275</v>
      </c>
      <c r="EW55" s="295"/>
      <c r="EX55" s="1162" t="s">
        <v>275</v>
      </c>
      <c r="EY55" s="1163"/>
      <c r="EZ55" s="1162" t="s">
        <v>275</v>
      </c>
      <c r="FA55" s="295"/>
      <c r="FB55" s="310" t="s">
        <v>274</v>
      </c>
      <c r="FC55" s="348"/>
      <c r="FD55" s="310" t="s">
        <v>275</v>
      </c>
      <c r="FE55" s="348"/>
      <c r="FF55" s="311" t="s">
        <v>275</v>
      </c>
      <c r="FG55" s="406"/>
      <c r="FH55" s="302"/>
    </row>
    <row r="56" spans="2:164" ht="39.950000000000003" customHeight="1">
      <c r="B56" s="1260"/>
      <c r="C56" s="450" t="s">
        <v>2055</v>
      </c>
      <c r="D56" s="393" t="s">
        <v>2059</v>
      </c>
      <c r="E56" s="207" t="s">
        <v>2053</v>
      </c>
      <c r="F56" s="459"/>
      <c r="G56" s="1187"/>
      <c r="H56" s="1184"/>
      <c r="I56" s="1184"/>
      <c r="J56" s="1184"/>
      <c r="K56" s="319" t="s">
        <v>272</v>
      </c>
      <c r="L56" s="295"/>
      <c r="M56" s="1163"/>
      <c r="N56" s="348" t="s">
        <v>272</v>
      </c>
      <c r="O56" s="1162" t="s">
        <v>272</v>
      </c>
      <c r="P56" s="318" t="s">
        <v>272</v>
      </c>
      <c r="Q56" s="1162" t="s">
        <v>272</v>
      </c>
      <c r="R56" s="1163"/>
      <c r="S56" s="1162" t="s">
        <v>272</v>
      </c>
      <c r="T56" s="1163"/>
      <c r="U56" s="337" t="s">
        <v>272</v>
      </c>
      <c r="V56" s="318" t="s">
        <v>272</v>
      </c>
      <c r="W56" s="318" t="s">
        <v>272</v>
      </c>
      <c r="X56" s="1162" t="s">
        <v>272</v>
      </c>
      <c r="Y56" s="1163"/>
      <c r="Z56" s="1162" t="s">
        <v>272</v>
      </c>
      <c r="AA56" s="1163"/>
      <c r="AB56" s="1162" t="s">
        <v>272</v>
      </c>
      <c r="AC56" s="1163"/>
      <c r="AD56" s="1162" t="s">
        <v>272</v>
      </c>
      <c r="AE56" s="295"/>
      <c r="AF56" s="1162" t="s">
        <v>272</v>
      </c>
      <c r="AG56" s="295"/>
      <c r="AH56" s="1162" t="s">
        <v>272</v>
      </c>
      <c r="AI56" s="295"/>
      <c r="AJ56" s="1162" t="s">
        <v>272</v>
      </c>
      <c r="AK56" s="295"/>
      <c r="AL56" s="1162" t="s">
        <v>272</v>
      </c>
      <c r="AM56" s="295"/>
      <c r="AN56" s="1162" t="s">
        <v>272</v>
      </c>
      <c r="AO56" s="295"/>
      <c r="AP56" s="295"/>
      <c r="AQ56" s="1162" t="s">
        <v>272</v>
      </c>
      <c r="AR56" s="295"/>
      <c r="AS56" s="1162" t="s">
        <v>272</v>
      </c>
      <c r="AT56" s="295"/>
      <c r="AU56" s="1162" t="s">
        <v>272</v>
      </c>
      <c r="AV56" s="295"/>
      <c r="AW56" s="1162" t="s">
        <v>272</v>
      </c>
      <c r="AX56" s="297"/>
      <c r="AY56" s="295" t="s">
        <v>273</v>
      </c>
      <c r="AZ56" s="297"/>
      <c r="BA56" s="1162" t="s">
        <v>272</v>
      </c>
      <c r="BB56" s="297"/>
      <c r="BC56" s="295" t="s">
        <v>273</v>
      </c>
      <c r="BD56" s="297"/>
      <c r="BE56" s="295" t="s">
        <v>273</v>
      </c>
      <c r="BF56" s="297"/>
      <c r="BG56" s="295" t="s">
        <v>273</v>
      </c>
      <c r="BH56" s="297"/>
      <c r="BI56" s="295" t="s">
        <v>273</v>
      </c>
      <c r="BJ56" s="297"/>
      <c r="BK56" s="295" t="s">
        <v>273</v>
      </c>
      <c r="BL56" s="297"/>
      <c r="BM56" s="295" t="s">
        <v>273</v>
      </c>
      <c r="BN56" s="297"/>
      <c r="BO56" s="295" t="s">
        <v>273</v>
      </c>
      <c r="BP56" s="297"/>
      <c r="BQ56" s="295" t="s">
        <v>273</v>
      </c>
      <c r="BR56" s="297"/>
      <c r="BS56" s="1162" t="s">
        <v>272</v>
      </c>
      <c r="BT56" s="295"/>
      <c r="BU56" s="295"/>
      <c r="BV56" s="1162" t="s">
        <v>272</v>
      </c>
      <c r="BW56" s="295"/>
      <c r="BX56" s="1162" t="s">
        <v>272</v>
      </c>
      <c r="BY56" s="295"/>
      <c r="BZ56" s="295"/>
      <c r="CA56" s="1162" t="s">
        <v>272</v>
      </c>
      <c r="CB56" s="295"/>
      <c r="CC56" s="295"/>
      <c r="CD56" s="295"/>
      <c r="CE56" s="1162" t="s">
        <v>272</v>
      </c>
      <c r="CF56" s="295"/>
      <c r="CG56" s="295"/>
      <c r="CH56" s="295"/>
      <c r="CI56" s="1162" t="s">
        <v>272</v>
      </c>
      <c r="CJ56" s="295"/>
      <c r="CK56" s="1162" t="s">
        <v>272</v>
      </c>
      <c r="CL56" s="295"/>
      <c r="CM56" s="295"/>
      <c r="CN56" s="1162" t="s">
        <v>272</v>
      </c>
      <c r="CO56" s="295"/>
      <c r="CP56" s="1163"/>
      <c r="CQ56" s="1162" t="s">
        <v>272</v>
      </c>
      <c r="CR56" s="295"/>
      <c r="CS56" s="1163"/>
      <c r="CT56" s="1162" t="s">
        <v>272</v>
      </c>
      <c r="CU56" s="295"/>
      <c r="CV56" s="1162" t="s">
        <v>272</v>
      </c>
      <c r="CW56" s="295"/>
      <c r="CX56" s="1162" t="s">
        <v>272</v>
      </c>
      <c r="CY56" s="295"/>
      <c r="CZ56" s="1162" t="s">
        <v>272</v>
      </c>
      <c r="DA56" s="1163"/>
      <c r="DB56" s="1162" t="s">
        <v>272</v>
      </c>
      <c r="DC56" s="1163"/>
      <c r="DD56" s="310" t="s">
        <v>272</v>
      </c>
      <c r="DE56" s="311"/>
      <c r="DF56" s="1162" t="s">
        <v>272</v>
      </c>
      <c r="DG56" s="1163"/>
      <c r="DH56" s="1162" t="s">
        <v>272</v>
      </c>
      <c r="DI56" s="1163"/>
      <c r="DJ56" s="1162" t="s">
        <v>274</v>
      </c>
      <c r="DK56" s="295"/>
      <c r="DL56" s="1162" t="s">
        <v>272</v>
      </c>
      <c r="DM56" s="295"/>
      <c r="DN56" s="1162" t="s">
        <v>272</v>
      </c>
      <c r="DO56" s="295"/>
      <c r="DP56" s="1162" t="s">
        <v>272</v>
      </c>
      <c r="DQ56" s="295"/>
      <c r="DR56" s="1162" t="s">
        <v>272</v>
      </c>
      <c r="DS56" s="297"/>
      <c r="DT56" s="295" t="s">
        <v>272</v>
      </c>
      <c r="DU56" s="1163"/>
      <c r="DV56" s="1162" t="s">
        <v>272</v>
      </c>
      <c r="DW56" s="1163"/>
      <c r="DX56" s="295" t="s">
        <v>272</v>
      </c>
      <c r="DY56" s="295"/>
      <c r="DZ56" s="1162" t="s">
        <v>275</v>
      </c>
      <c r="EA56" s="295"/>
      <c r="EB56" s="1163"/>
      <c r="EC56" s="310" t="s">
        <v>275</v>
      </c>
      <c r="ED56" s="311"/>
      <c r="EE56" s="311"/>
      <c r="EF56" s="1162" t="s">
        <v>275</v>
      </c>
      <c r="EG56" s="295"/>
      <c r="EH56" s="295"/>
      <c r="EI56" s="1162" t="s">
        <v>272</v>
      </c>
      <c r="EJ56" s="1163"/>
      <c r="EK56" s="295" t="s">
        <v>272</v>
      </c>
      <c r="EL56" s="295"/>
      <c r="EM56" s="1163"/>
      <c r="EN56" s="295" t="s">
        <v>274</v>
      </c>
      <c r="EO56" s="1163"/>
      <c r="EP56" s="319" t="s">
        <v>275</v>
      </c>
      <c r="EQ56" s="1163"/>
      <c r="ER56" s="1162" t="s">
        <v>275</v>
      </c>
      <c r="ES56" s="1163"/>
      <c r="ET56" s="1162" t="s">
        <v>275</v>
      </c>
      <c r="EU56" s="1163"/>
      <c r="EV56" s="1162" t="s">
        <v>275</v>
      </c>
      <c r="EW56" s="295"/>
      <c r="EX56" s="1162" t="s">
        <v>275</v>
      </c>
      <c r="EY56" s="1163"/>
      <c r="EZ56" s="1162" t="s">
        <v>275</v>
      </c>
      <c r="FA56" s="295"/>
      <c r="FB56" s="310" t="s">
        <v>274</v>
      </c>
      <c r="FC56" s="348"/>
      <c r="FD56" s="310" t="s">
        <v>275</v>
      </c>
      <c r="FE56" s="348"/>
      <c r="FF56" s="311" t="s">
        <v>275</v>
      </c>
      <c r="FG56" s="406"/>
      <c r="FH56" s="302"/>
    </row>
    <row r="57" spans="2:164" ht="39.950000000000003" customHeight="1">
      <c r="B57" s="1260"/>
      <c r="C57" s="450" t="s">
        <v>2057</v>
      </c>
      <c r="D57" s="393"/>
      <c r="E57" s="459"/>
      <c r="F57" s="459"/>
      <c r="G57" s="1187"/>
      <c r="H57" s="1184"/>
      <c r="I57" s="1184"/>
      <c r="J57" s="1184"/>
      <c r="K57" s="319" t="s">
        <v>274</v>
      </c>
      <c r="L57" s="295"/>
      <c r="M57" s="1163"/>
      <c r="N57" s="348" t="s">
        <v>275</v>
      </c>
      <c r="O57" s="1162" t="s">
        <v>275</v>
      </c>
      <c r="P57" s="318" t="s">
        <v>275</v>
      </c>
      <c r="Q57" s="1162" t="s">
        <v>275</v>
      </c>
      <c r="R57" s="1163"/>
      <c r="S57" s="1162" t="s">
        <v>275</v>
      </c>
      <c r="T57" s="1163"/>
      <c r="U57" s="337" t="s">
        <v>275</v>
      </c>
      <c r="V57" s="318" t="s">
        <v>275</v>
      </c>
      <c r="W57" s="318" t="s">
        <v>275</v>
      </c>
      <c r="X57" s="1162" t="s">
        <v>275</v>
      </c>
      <c r="Y57" s="1163"/>
      <c r="Z57" s="1162" t="s">
        <v>275</v>
      </c>
      <c r="AA57" s="1163"/>
      <c r="AB57" s="1162" t="s">
        <v>275</v>
      </c>
      <c r="AC57" s="1163"/>
      <c r="AD57" s="1162" t="s">
        <v>275</v>
      </c>
      <c r="AE57" s="295"/>
      <c r="AF57" s="1162" t="s">
        <v>275</v>
      </c>
      <c r="AG57" s="295"/>
      <c r="AH57" s="1162" t="s">
        <v>275</v>
      </c>
      <c r="AI57" s="295"/>
      <c r="AJ57" s="1162" t="s">
        <v>275</v>
      </c>
      <c r="AK57" s="295"/>
      <c r="AL57" s="1162" t="s">
        <v>275</v>
      </c>
      <c r="AM57" s="295"/>
      <c r="AN57" s="1162" t="s">
        <v>275</v>
      </c>
      <c r="AO57" s="295"/>
      <c r="AP57" s="295"/>
      <c r="AQ57" s="1162" t="s">
        <v>275</v>
      </c>
      <c r="AR57" s="295"/>
      <c r="AS57" s="1162" t="s">
        <v>275</v>
      </c>
      <c r="AT57" s="295"/>
      <c r="AU57" s="1162" t="s">
        <v>275</v>
      </c>
      <c r="AV57" s="295"/>
      <c r="AW57" s="1162" t="s">
        <v>275</v>
      </c>
      <c r="AX57" s="297"/>
      <c r="AY57" s="295" t="s">
        <v>275</v>
      </c>
      <c r="AZ57" s="297"/>
      <c r="BA57" s="1162" t="s">
        <v>275</v>
      </c>
      <c r="BB57" s="297"/>
      <c r="BC57" s="295" t="s">
        <v>275</v>
      </c>
      <c r="BD57" s="297"/>
      <c r="BE57" s="295" t="s">
        <v>275</v>
      </c>
      <c r="BF57" s="297"/>
      <c r="BG57" s="295" t="s">
        <v>275</v>
      </c>
      <c r="BH57" s="297"/>
      <c r="BI57" s="295" t="s">
        <v>275</v>
      </c>
      <c r="BJ57" s="297"/>
      <c r="BK57" s="295" t="s">
        <v>275</v>
      </c>
      <c r="BL57" s="297"/>
      <c r="BM57" s="295" t="s">
        <v>273</v>
      </c>
      <c r="BN57" s="297"/>
      <c r="BO57" s="295" t="s">
        <v>273</v>
      </c>
      <c r="BP57" s="297"/>
      <c r="BQ57" s="295" t="s">
        <v>273</v>
      </c>
      <c r="BR57" s="297"/>
      <c r="BS57" s="1162" t="s">
        <v>275</v>
      </c>
      <c r="BT57" s="295"/>
      <c r="BU57" s="295"/>
      <c r="BV57" s="1162" t="s">
        <v>275</v>
      </c>
      <c r="BW57" s="295"/>
      <c r="BX57" s="1162" t="s">
        <v>275</v>
      </c>
      <c r="BY57" s="295"/>
      <c r="BZ57" s="295"/>
      <c r="CA57" s="1162" t="s">
        <v>275</v>
      </c>
      <c r="CB57" s="295"/>
      <c r="CC57" s="295"/>
      <c r="CD57" s="295"/>
      <c r="CE57" s="1162" t="s">
        <v>275</v>
      </c>
      <c r="CF57" s="295"/>
      <c r="CG57" s="295"/>
      <c r="CH57" s="295"/>
      <c r="CI57" s="1162" t="s">
        <v>275</v>
      </c>
      <c r="CJ57" s="295"/>
      <c r="CK57" s="1162" t="s">
        <v>275</v>
      </c>
      <c r="CL57" s="295"/>
      <c r="CM57" s="295"/>
      <c r="CN57" s="1162" t="s">
        <v>275</v>
      </c>
      <c r="CO57" s="295"/>
      <c r="CP57" s="1163"/>
      <c r="CQ57" s="1162" t="s">
        <v>275</v>
      </c>
      <c r="CR57" s="295"/>
      <c r="CS57" s="1163"/>
      <c r="CT57" s="1162" t="s">
        <v>275</v>
      </c>
      <c r="CU57" s="295"/>
      <c r="CV57" s="1162" t="s">
        <v>275</v>
      </c>
      <c r="CW57" s="295"/>
      <c r="CX57" s="1162" t="s">
        <v>275</v>
      </c>
      <c r="CY57" s="295"/>
      <c r="CZ57" s="1162" t="s">
        <v>275</v>
      </c>
      <c r="DA57" s="1163"/>
      <c r="DB57" s="1162" t="s">
        <v>275</v>
      </c>
      <c r="DC57" s="1163"/>
      <c r="DD57" s="310" t="s">
        <v>275</v>
      </c>
      <c r="DE57" s="311"/>
      <c r="DF57" s="1162" t="s">
        <v>275</v>
      </c>
      <c r="DG57" s="1163"/>
      <c r="DH57" s="1162" t="s">
        <v>275</v>
      </c>
      <c r="DI57" s="1163"/>
      <c r="DJ57" s="1162" t="s">
        <v>274</v>
      </c>
      <c r="DK57" s="295"/>
      <c r="DL57" s="1162" t="s">
        <v>275</v>
      </c>
      <c r="DM57" s="295"/>
      <c r="DN57" s="1162" t="s">
        <v>275</v>
      </c>
      <c r="DO57" s="295"/>
      <c r="DP57" s="1162" t="s">
        <v>275</v>
      </c>
      <c r="DQ57" s="295"/>
      <c r="DR57" s="1162" t="s">
        <v>275</v>
      </c>
      <c r="DS57" s="297"/>
      <c r="DT57" s="295" t="s">
        <v>275</v>
      </c>
      <c r="DU57" s="1163"/>
      <c r="DV57" s="1162" t="s">
        <v>275</v>
      </c>
      <c r="DW57" s="1163"/>
      <c r="DX57" s="295" t="s">
        <v>275</v>
      </c>
      <c r="DY57" s="295"/>
      <c r="DZ57" s="1162" t="s">
        <v>275</v>
      </c>
      <c r="EA57" s="295"/>
      <c r="EB57" s="1163"/>
      <c r="EC57" s="310" t="s">
        <v>275</v>
      </c>
      <c r="ED57" s="311"/>
      <c r="EE57" s="311"/>
      <c r="EF57" s="1162" t="s">
        <v>275</v>
      </c>
      <c r="EG57" s="295"/>
      <c r="EH57" s="295"/>
      <c r="EI57" s="1162" t="s">
        <v>275</v>
      </c>
      <c r="EJ57" s="1163"/>
      <c r="EK57" s="295" t="s">
        <v>275</v>
      </c>
      <c r="EL57" s="295"/>
      <c r="EM57" s="1163"/>
      <c r="EN57" s="295" t="s">
        <v>274</v>
      </c>
      <c r="EO57" s="1163"/>
      <c r="EP57" s="319" t="s">
        <v>275</v>
      </c>
      <c r="EQ57" s="1163"/>
      <c r="ER57" s="1162" t="s">
        <v>275</v>
      </c>
      <c r="ES57" s="1163"/>
      <c r="ET57" s="1162" t="s">
        <v>275</v>
      </c>
      <c r="EU57" s="1163"/>
      <c r="EV57" s="1162" t="s">
        <v>275</v>
      </c>
      <c r="EW57" s="295"/>
      <c r="EX57" s="1162" t="s">
        <v>275</v>
      </c>
      <c r="EY57" s="1163"/>
      <c r="EZ57" s="1162" t="s">
        <v>275</v>
      </c>
      <c r="FA57" s="295"/>
      <c r="FB57" s="310" t="s">
        <v>274</v>
      </c>
      <c r="FC57" s="348"/>
      <c r="FD57" s="310" t="s">
        <v>275</v>
      </c>
      <c r="FE57" s="348"/>
      <c r="FF57" s="311" t="s">
        <v>275</v>
      </c>
      <c r="FG57" s="406"/>
      <c r="FH57" s="302"/>
    </row>
    <row r="58" spans="2:164" ht="39.950000000000003" customHeight="1" thickBot="1">
      <c r="B58" s="1260"/>
      <c r="C58" s="1164" t="s">
        <v>2058</v>
      </c>
      <c r="D58" s="353"/>
      <c r="E58" s="354"/>
      <c r="F58" s="354"/>
      <c r="G58" s="394"/>
      <c r="H58" s="395"/>
      <c r="I58" s="395"/>
      <c r="J58" s="958"/>
      <c r="K58" s="405" t="s">
        <v>272</v>
      </c>
      <c r="L58" s="476"/>
      <c r="M58" s="398"/>
      <c r="N58" s="399" t="s">
        <v>272</v>
      </c>
      <c r="O58" s="396" t="s">
        <v>272</v>
      </c>
      <c r="P58" s="400" t="s">
        <v>272</v>
      </c>
      <c r="Q58" s="396" t="s">
        <v>272</v>
      </c>
      <c r="R58" s="398"/>
      <c r="S58" s="396" t="s">
        <v>272</v>
      </c>
      <c r="T58" s="398"/>
      <c r="U58" s="401" t="s">
        <v>272</v>
      </c>
      <c r="V58" s="400" t="s">
        <v>272</v>
      </c>
      <c r="W58" s="400" t="s">
        <v>272</v>
      </c>
      <c r="X58" s="396" t="s">
        <v>272</v>
      </c>
      <c r="Y58" s="398"/>
      <c r="Z58" s="396" t="s">
        <v>272</v>
      </c>
      <c r="AA58" s="398"/>
      <c r="AB58" s="396" t="s">
        <v>272</v>
      </c>
      <c r="AC58" s="398"/>
      <c r="AD58" s="396" t="s">
        <v>272</v>
      </c>
      <c r="AE58" s="397"/>
      <c r="AF58" s="396" t="s">
        <v>272</v>
      </c>
      <c r="AG58" s="397"/>
      <c r="AH58" s="396" t="s">
        <v>272</v>
      </c>
      <c r="AI58" s="397"/>
      <c r="AJ58" s="396" t="s">
        <v>272</v>
      </c>
      <c r="AK58" s="476"/>
      <c r="AL58" s="396" t="s">
        <v>272</v>
      </c>
      <c r="AM58" s="397"/>
      <c r="AN58" s="396" t="s">
        <v>272</v>
      </c>
      <c r="AO58" s="397"/>
      <c r="AP58" s="397"/>
      <c r="AQ58" s="396" t="s">
        <v>272</v>
      </c>
      <c r="AR58" s="397"/>
      <c r="AS58" s="396" t="s">
        <v>272</v>
      </c>
      <c r="AT58" s="397"/>
      <c r="AU58" s="396" t="s">
        <v>272</v>
      </c>
      <c r="AV58" s="397"/>
      <c r="AW58" s="396" t="s">
        <v>272</v>
      </c>
      <c r="AX58" s="402"/>
      <c r="AY58" s="397" t="s">
        <v>273</v>
      </c>
      <c r="AZ58" s="402"/>
      <c r="BA58" s="396" t="s">
        <v>272</v>
      </c>
      <c r="BB58" s="402"/>
      <c r="BC58" s="397" t="s">
        <v>273</v>
      </c>
      <c r="BD58" s="402"/>
      <c r="BE58" s="397" t="s">
        <v>273</v>
      </c>
      <c r="BF58" s="402"/>
      <c r="BG58" s="397" t="s">
        <v>273</v>
      </c>
      <c r="BH58" s="402"/>
      <c r="BI58" s="397" t="s">
        <v>273</v>
      </c>
      <c r="BJ58" s="402"/>
      <c r="BK58" s="397" t="s">
        <v>273</v>
      </c>
      <c r="BL58" s="402"/>
      <c r="BM58" s="397" t="s">
        <v>273</v>
      </c>
      <c r="BN58" s="402"/>
      <c r="BO58" s="397" t="s">
        <v>273</v>
      </c>
      <c r="BP58" s="402"/>
      <c r="BQ58" s="397" t="s">
        <v>273</v>
      </c>
      <c r="BR58" s="402"/>
      <c r="BS58" s="396" t="s">
        <v>272</v>
      </c>
      <c r="BT58" s="397"/>
      <c r="BU58" s="397"/>
      <c r="BV58" s="396" t="s">
        <v>272</v>
      </c>
      <c r="BW58" s="397"/>
      <c r="BX58" s="396" t="s">
        <v>272</v>
      </c>
      <c r="BY58" s="397"/>
      <c r="BZ58" s="397"/>
      <c r="CA58" s="396" t="s">
        <v>272</v>
      </c>
      <c r="CB58" s="397"/>
      <c r="CC58" s="397"/>
      <c r="CD58" s="397"/>
      <c r="CE58" s="396" t="s">
        <v>272</v>
      </c>
      <c r="CF58" s="397"/>
      <c r="CG58" s="397"/>
      <c r="CH58" s="397"/>
      <c r="CI58" s="396" t="s">
        <v>272</v>
      </c>
      <c r="CJ58" s="397"/>
      <c r="CK58" s="396" t="s">
        <v>272</v>
      </c>
      <c r="CL58" s="397"/>
      <c r="CM58" s="397"/>
      <c r="CN58" s="396" t="s">
        <v>272</v>
      </c>
      <c r="CO58" s="397"/>
      <c r="CP58" s="398"/>
      <c r="CQ58" s="396" t="s">
        <v>272</v>
      </c>
      <c r="CR58" s="397"/>
      <c r="CS58" s="398"/>
      <c r="CT58" s="396" t="s">
        <v>272</v>
      </c>
      <c r="CU58" s="397"/>
      <c r="CV58" s="396" t="s">
        <v>272</v>
      </c>
      <c r="CW58" s="397"/>
      <c r="CX58" s="396" t="s">
        <v>272</v>
      </c>
      <c r="CY58" s="397"/>
      <c r="CZ58" s="396" t="s">
        <v>272</v>
      </c>
      <c r="DA58" s="398"/>
      <c r="DB58" s="396" t="s">
        <v>272</v>
      </c>
      <c r="DC58" s="398"/>
      <c r="DD58" s="403" t="s">
        <v>272</v>
      </c>
      <c r="DE58" s="1023"/>
      <c r="DF58" s="396" t="s">
        <v>272</v>
      </c>
      <c r="DG58" s="398"/>
      <c r="DH58" s="396" t="s">
        <v>272</v>
      </c>
      <c r="DI58" s="398"/>
      <c r="DJ58" s="396" t="s">
        <v>274</v>
      </c>
      <c r="DK58" s="397"/>
      <c r="DL58" s="396" t="s">
        <v>272</v>
      </c>
      <c r="DM58" s="397"/>
      <c r="DN58" s="396" t="s">
        <v>272</v>
      </c>
      <c r="DO58" s="397"/>
      <c r="DP58" s="396" t="s">
        <v>272</v>
      </c>
      <c r="DQ58" s="397"/>
      <c r="DR58" s="396" t="s">
        <v>272</v>
      </c>
      <c r="DS58" s="402"/>
      <c r="DT58" s="397" t="s">
        <v>272</v>
      </c>
      <c r="DU58" s="398"/>
      <c r="DV58" s="396" t="s">
        <v>272</v>
      </c>
      <c r="DW58" s="398"/>
      <c r="DX58" s="397" t="s">
        <v>272</v>
      </c>
      <c r="DY58" s="397"/>
      <c r="DZ58" s="396" t="s">
        <v>275</v>
      </c>
      <c r="EA58" s="397"/>
      <c r="EB58" s="398"/>
      <c r="EC58" s="403" t="s">
        <v>275</v>
      </c>
      <c r="ED58" s="404"/>
      <c r="EE58" s="404"/>
      <c r="EF58" s="396" t="s">
        <v>275</v>
      </c>
      <c r="EG58" s="397"/>
      <c r="EH58" s="397"/>
      <c r="EI58" s="396" t="s">
        <v>272</v>
      </c>
      <c r="EJ58" s="398"/>
      <c r="EK58" s="397" t="s">
        <v>272</v>
      </c>
      <c r="EL58" s="397"/>
      <c r="EM58" s="398"/>
      <c r="EN58" s="397" t="s">
        <v>274</v>
      </c>
      <c r="EO58" s="398"/>
      <c r="EP58" s="405" t="s">
        <v>275</v>
      </c>
      <c r="EQ58" s="398"/>
      <c r="ER58" s="396" t="s">
        <v>275</v>
      </c>
      <c r="ES58" s="398"/>
      <c r="ET58" s="396" t="s">
        <v>275</v>
      </c>
      <c r="EU58" s="398"/>
      <c r="EV58" s="396" t="s">
        <v>275</v>
      </c>
      <c r="EW58" s="397"/>
      <c r="EX58" s="396" t="s">
        <v>275</v>
      </c>
      <c r="EY58" s="398"/>
      <c r="EZ58" s="396" t="s">
        <v>275</v>
      </c>
      <c r="FA58" s="397"/>
      <c r="FB58" s="403" t="s">
        <v>274</v>
      </c>
      <c r="FC58" s="399"/>
      <c r="FD58" s="403" t="s">
        <v>275</v>
      </c>
      <c r="FE58" s="399"/>
      <c r="FF58" s="1023" t="s">
        <v>275</v>
      </c>
      <c r="FG58" s="1024"/>
      <c r="FH58" s="302"/>
    </row>
    <row r="59" spans="2:164" s="232" customFormat="1" ht="20.100000000000001" customHeight="1">
      <c r="B59" s="1181" t="s">
        <v>364</v>
      </c>
      <c r="C59" s="1245" t="s">
        <v>365</v>
      </c>
      <c r="D59" s="287" t="s">
        <v>1935</v>
      </c>
      <c r="E59" s="909" t="s">
        <v>366</v>
      </c>
      <c r="F59" s="288"/>
      <c r="G59" s="389"/>
      <c r="H59" s="1185"/>
      <c r="I59" s="1185"/>
      <c r="J59" s="1185"/>
      <c r="K59" s="300" t="s">
        <v>274</v>
      </c>
      <c r="L59" s="291"/>
      <c r="M59" s="187"/>
      <c r="N59" s="390" t="s">
        <v>276</v>
      </c>
      <c r="O59" s="290" t="s">
        <v>276</v>
      </c>
      <c r="P59" s="298" t="s">
        <v>276</v>
      </c>
      <c r="Q59" s="290" t="s">
        <v>276</v>
      </c>
      <c r="R59" s="910"/>
      <c r="S59" s="290" t="s">
        <v>274</v>
      </c>
      <c r="T59" s="910"/>
      <c r="U59" s="391" t="s">
        <v>276</v>
      </c>
      <c r="V59" s="298" t="s">
        <v>276</v>
      </c>
      <c r="W59" s="298" t="s">
        <v>276</v>
      </c>
      <c r="X59" s="290" t="s">
        <v>276</v>
      </c>
      <c r="Y59" s="910" t="s">
        <v>367</v>
      </c>
      <c r="Z59" s="290" t="s">
        <v>276</v>
      </c>
      <c r="AA59" s="292"/>
      <c r="AB59" s="290" t="s">
        <v>276</v>
      </c>
      <c r="AC59" s="292"/>
      <c r="AD59" s="290" t="s">
        <v>276</v>
      </c>
      <c r="AE59" s="911" t="s">
        <v>368</v>
      </c>
      <c r="AF59" s="290" t="s">
        <v>276</v>
      </c>
      <c r="AG59" s="911" t="s">
        <v>368</v>
      </c>
      <c r="AH59" s="912" t="s">
        <v>284</v>
      </c>
      <c r="AI59" s="913"/>
      <c r="AJ59" s="290" t="s">
        <v>284</v>
      </c>
      <c r="AK59" s="911" t="s">
        <v>368</v>
      </c>
      <c r="AL59" s="290" t="s">
        <v>284</v>
      </c>
      <c r="AM59" s="911" t="s">
        <v>368</v>
      </c>
      <c r="AN59" s="290" t="s">
        <v>284</v>
      </c>
      <c r="AO59" s="911" t="s">
        <v>368</v>
      </c>
      <c r="AP59" s="911"/>
      <c r="AQ59" s="290" t="s">
        <v>284</v>
      </c>
      <c r="AR59" s="291"/>
      <c r="AS59" s="290" t="s">
        <v>284</v>
      </c>
      <c r="AT59" s="291"/>
      <c r="AU59" s="290" t="s">
        <v>284</v>
      </c>
      <c r="AV59" s="291"/>
      <c r="AW59" s="290" t="s">
        <v>284</v>
      </c>
      <c r="AX59" s="299"/>
      <c r="AY59" s="291" t="s">
        <v>284</v>
      </c>
      <c r="AZ59" s="299"/>
      <c r="BA59" s="290" t="s">
        <v>284</v>
      </c>
      <c r="BB59" s="299"/>
      <c r="BC59" s="291" t="s">
        <v>284</v>
      </c>
      <c r="BD59" s="299"/>
      <c r="BE59" s="291" t="s">
        <v>284</v>
      </c>
      <c r="BF59" s="299"/>
      <c r="BG59" s="291" t="s">
        <v>284</v>
      </c>
      <c r="BH59" s="299"/>
      <c r="BI59" s="291" t="s">
        <v>284</v>
      </c>
      <c r="BJ59" s="299"/>
      <c r="BK59" s="291" t="s">
        <v>284</v>
      </c>
      <c r="BL59" s="299"/>
      <c r="BM59" s="291" t="s">
        <v>284</v>
      </c>
      <c r="BN59" s="299"/>
      <c r="BO59" s="291" t="s">
        <v>284</v>
      </c>
      <c r="BP59" s="299"/>
      <c r="BQ59" s="291" t="s">
        <v>284</v>
      </c>
      <c r="BR59" s="299"/>
      <c r="BS59" s="290" t="s">
        <v>274</v>
      </c>
      <c r="BT59" s="291"/>
      <c r="BU59" s="291"/>
      <c r="BV59" s="290" t="s">
        <v>274</v>
      </c>
      <c r="BW59" s="291"/>
      <c r="BX59" s="290" t="s">
        <v>274</v>
      </c>
      <c r="BY59" s="291"/>
      <c r="BZ59" s="291"/>
      <c r="CA59" s="290" t="s">
        <v>274</v>
      </c>
      <c r="CB59" s="291"/>
      <c r="CC59" s="291"/>
      <c r="CD59" s="291"/>
      <c r="CE59" s="290" t="s">
        <v>274</v>
      </c>
      <c r="CF59" s="291"/>
      <c r="CG59" s="291"/>
      <c r="CH59" s="291"/>
      <c r="CI59" s="290" t="s">
        <v>274</v>
      </c>
      <c r="CJ59" s="291"/>
      <c r="CK59" s="290" t="s">
        <v>276</v>
      </c>
      <c r="CL59" s="291"/>
      <c r="CM59" s="291"/>
      <c r="CN59" s="290" t="s">
        <v>276</v>
      </c>
      <c r="CO59" s="291"/>
      <c r="CP59" s="292"/>
      <c r="CQ59" s="290" t="s">
        <v>276</v>
      </c>
      <c r="CR59" s="291"/>
      <c r="CS59" s="292"/>
      <c r="CT59" s="290" t="s">
        <v>276</v>
      </c>
      <c r="CU59" s="291"/>
      <c r="CV59" s="290" t="s">
        <v>276</v>
      </c>
      <c r="CW59" s="291"/>
      <c r="CX59" s="290" t="s">
        <v>276</v>
      </c>
      <c r="CY59" s="291"/>
      <c r="CZ59" s="294" t="s">
        <v>276</v>
      </c>
      <c r="DA59" s="390"/>
      <c r="DB59" s="294" t="s">
        <v>276</v>
      </c>
      <c r="DC59" s="390"/>
      <c r="DD59" s="294" t="s">
        <v>276</v>
      </c>
      <c r="DE59" s="293"/>
      <c r="DF59" s="294" t="s">
        <v>276</v>
      </c>
      <c r="DG59" s="390"/>
      <c r="DH59" s="294" t="s">
        <v>276</v>
      </c>
      <c r="DI59" s="390"/>
      <c r="DJ59" s="912" t="s">
        <v>274</v>
      </c>
      <c r="DK59" s="914"/>
      <c r="DL59" s="912" t="s">
        <v>284</v>
      </c>
      <c r="DM59" s="914"/>
      <c r="DN59" s="912" t="s">
        <v>284</v>
      </c>
      <c r="DO59" s="914"/>
      <c r="DP59" s="912" t="s">
        <v>284</v>
      </c>
      <c r="DQ59" s="914"/>
      <c r="DR59" s="912" t="s">
        <v>284</v>
      </c>
      <c r="DS59" s="915"/>
      <c r="DT59" s="412" t="s">
        <v>284</v>
      </c>
      <c r="DU59" s="292"/>
      <c r="DV59" s="290" t="s">
        <v>284</v>
      </c>
      <c r="DW59" s="292"/>
      <c r="DX59" s="291" t="s">
        <v>284</v>
      </c>
      <c r="DY59" s="292"/>
      <c r="DZ59" s="290" t="s">
        <v>276</v>
      </c>
      <c r="EA59" s="291"/>
      <c r="EB59" s="292"/>
      <c r="EC59" s="294" t="s">
        <v>276</v>
      </c>
      <c r="ED59" s="293"/>
      <c r="EE59" s="293"/>
      <c r="EF59" s="290" t="s">
        <v>284</v>
      </c>
      <c r="EG59" s="291"/>
      <c r="EH59" s="291"/>
      <c r="EI59" s="290" t="s">
        <v>276</v>
      </c>
      <c r="EJ59" s="292"/>
      <c r="EK59" s="291" t="s">
        <v>276</v>
      </c>
      <c r="EL59" s="291"/>
      <c r="EM59" s="292"/>
      <c r="EN59" s="291" t="s">
        <v>275</v>
      </c>
      <c r="EO59" s="292"/>
      <c r="EP59" s="300" t="s">
        <v>274</v>
      </c>
      <c r="EQ59" s="292"/>
      <c r="ER59" s="290" t="s">
        <v>274</v>
      </c>
      <c r="ES59" s="292"/>
      <c r="ET59" s="290" t="s">
        <v>274</v>
      </c>
      <c r="EU59" s="292"/>
      <c r="EV59" s="290" t="s">
        <v>274</v>
      </c>
      <c r="EW59" s="291"/>
      <c r="EX59" s="290" t="s">
        <v>274</v>
      </c>
      <c r="EY59" s="292"/>
      <c r="EZ59" s="290" t="s">
        <v>275</v>
      </c>
      <c r="FA59" s="291"/>
      <c r="FB59" s="290" t="s">
        <v>275</v>
      </c>
      <c r="FC59" s="292"/>
      <c r="FD59" s="290" t="s">
        <v>275</v>
      </c>
      <c r="FE59" s="292"/>
      <c r="FF59" s="291" t="s">
        <v>275</v>
      </c>
      <c r="FG59" s="301"/>
      <c r="FH59" s="413"/>
    </row>
    <row r="60" spans="2:164" s="232" customFormat="1" ht="20.100000000000001" customHeight="1">
      <c r="B60" s="1182"/>
      <c r="C60" s="1246"/>
      <c r="D60" s="933" t="s">
        <v>1936</v>
      </c>
      <c r="E60" s="175" t="s">
        <v>369</v>
      </c>
      <c r="F60" s="303"/>
      <c r="G60" s="328"/>
      <c r="H60" s="407"/>
      <c r="I60" s="407"/>
      <c r="J60" s="407"/>
      <c r="K60" s="313" t="s">
        <v>275</v>
      </c>
      <c r="L60" s="296"/>
      <c r="M60" s="14"/>
      <c r="N60" s="408" t="s">
        <v>275</v>
      </c>
      <c r="O60" s="305" t="s">
        <v>275</v>
      </c>
      <c r="P60" s="309" t="s">
        <v>275</v>
      </c>
      <c r="Q60" s="305" t="s">
        <v>276</v>
      </c>
      <c r="R60" s="137"/>
      <c r="S60" s="305" t="s">
        <v>276</v>
      </c>
      <c r="T60" s="137"/>
      <c r="U60" s="409" t="s">
        <v>275</v>
      </c>
      <c r="V60" s="309" t="s">
        <v>275</v>
      </c>
      <c r="W60" s="309" t="s">
        <v>275</v>
      </c>
      <c r="X60" s="305" t="s">
        <v>275</v>
      </c>
      <c r="Y60" s="137"/>
      <c r="Z60" s="305" t="s">
        <v>275</v>
      </c>
      <c r="AA60" s="306"/>
      <c r="AB60" s="305" t="s">
        <v>275</v>
      </c>
      <c r="AC60" s="306"/>
      <c r="AD60" s="305" t="s">
        <v>275</v>
      </c>
      <c r="AE60" s="22"/>
      <c r="AF60" s="305" t="s">
        <v>275</v>
      </c>
      <c r="AG60" s="22"/>
      <c r="AH60" s="986" t="s">
        <v>275</v>
      </c>
      <c r="AI60" s="414"/>
      <c r="AJ60" s="305" t="s">
        <v>275</v>
      </c>
      <c r="AK60" s="22"/>
      <c r="AL60" s="305" t="s">
        <v>275</v>
      </c>
      <c r="AM60" s="22"/>
      <c r="AN60" s="305" t="s">
        <v>275</v>
      </c>
      <c r="AO60" s="22"/>
      <c r="AP60" s="22"/>
      <c r="AQ60" s="305" t="s">
        <v>275</v>
      </c>
      <c r="AR60" s="296"/>
      <c r="AS60" s="305" t="s">
        <v>284</v>
      </c>
      <c r="AT60" s="296"/>
      <c r="AU60" s="305" t="s">
        <v>284</v>
      </c>
      <c r="AV60" s="296"/>
      <c r="AW60" s="305" t="s">
        <v>284</v>
      </c>
      <c r="AX60" s="312"/>
      <c r="AY60" s="296" t="s">
        <v>284</v>
      </c>
      <c r="AZ60" s="312"/>
      <c r="BA60" s="305" t="s">
        <v>284</v>
      </c>
      <c r="BB60" s="312"/>
      <c r="BC60" s="296" t="s">
        <v>284</v>
      </c>
      <c r="BD60" s="312"/>
      <c r="BE60" s="296" t="s">
        <v>284</v>
      </c>
      <c r="BF60" s="312"/>
      <c r="BG60" s="296" t="s">
        <v>284</v>
      </c>
      <c r="BH60" s="312"/>
      <c r="BI60" s="296" t="s">
        <v>284</v>
      </c>
      <c r="BJ60" s="312"/>
      <c r="BK60" s="296" t="s">
        <v>284</v>
      </c>
      <c r="BL60" s="312"/>
      <c r="BM60" s="296" t="s">
        <v>284</v>
      </c>
      <c r="BN60" s="312"/>
      <c r="BO60" s="296" t="s">
        <v>284</v>
      </c>
      <c r="BP60" s="312"/>
      <c r="BQ60" s="296" t="s">
        <v>284</v>
      </c>
      <c r="BR60" s="312"/>
      <c r="BS60" s="305" t="s">
        <v>275</v>
      </c>
      <c r="BT60" s="296"/>
      <c r="BU60" s="296"/>
      <c r="BV60" s="305" t="s">
        <v>275</v>
      </c>
      <c r="BW60" s="296"/>
      <c r="BX60" s="305" t="s">
        <v>275</v>
      </c>
      <c r="BY60" s="296"/>
      <c r="BZ60" s="296"/>
      <c r="CA60" s="305" t="s">
        <v>275</v>
      </c>
      <c r="CB60" s="296"/>
      <c r="CC60" s="296"/>
      <c r="CD60" s="296"/>
      <c r="CE60" s="305" t="s">
        <v>275</v>
      </c>
      <c r="CF60" s="296"/>
      <c r="CG60" s="296"/>
      <c r="CH60" s="296"/>
      <c r="CI60" s="305" t="s">
        <v>275</v>
      </c>
      <c r="CJ60" s="296"/>
      <c r="CK60" s="305" t="s">
        <v>275</v>
      </c>
      <c r="CL60" s="296"/>
      <c r="CM60" s="296"/>
      <c r="CN60" s="305" t="s">
        <v>275</v>
      </c>
      <c r="CO60" s="296"/>
      <c r="CP60" s="306"/>
      <c r="CQ60" s="305" t="s">
        <v>275</v>
      </c>
      <c r="CR60" s="296"/>
      <c r="CS60" s="306"/>
      <c r="CT60" s="305" t="s">
        <v>284</v>
      </c>
      <c r="CU60" s="410"/>
      <c r="CV60" s="305" t="s">
        <v>284</v>
      </c>
      <c r="CW60" s="410"/>
      <c r="CX60" s="305" t="s">
        <v>284</v>
      </c>
      <c r="CY60" s="410"/>
      <c r="CZ60" s="308" t="s">
        <v>275</v>
      </c>
      <c r="DA60" s="408"/>
      <c r="DB60" s="308" t="s">
        <v>275</v>
      </c>
      <c r="DC60" s="408"/>
      <c r="DD60" s="308" t="s">
        <v>275</v>
      </c>
      <c r="DE60" s="307"/>
      <c r="DF60" s="415" t="s">
        <v>275</v>
      </c>
      <c r="DG60" s="416"/>
      <c r="DH60" s="415" t="s">
        <v>275</v>
      </c>
      <c r="DI60" s="416"/>
      <c r="DJ60" s="986" t="s">
        <v>275</v>
      </c>
      <c r="DK60" s="410"/>
      <c r="DL60" s="986" t="s">
        <v>275</v>
      </c>
      <c r="DM60" s="410"/>
      <c r="DN60" s="986" t="s">
        <v>275</v>
      </c>
      <c r="DO60" s="410"/>
      <c r="DP60" s="986" t="s">
        <v>275</v>
      </c>
      <c r="DQ60" s="410"/>
      <c r="DR60" s="986" t="s">
        <v>275</v>
      </c>
      <c r="DS60" s="411"/>
      <c r="DT60" s="372" t="s">
        <v>276</v>
      </c>
      <c r="DU60" s="1163"/>
      <c r="DV60" s="1162" t="s">
        <v>276</v>
      </c>
      <c r="DW60" s="1163"/>
      <c r="DX60" s="295" t="s">
        <v>275</v>
      </c>
      <c r="DY60" s="1163"/>
      <c r="DZ60" s="305" t="s">
        <v>275</v>
      </c>
      <c r="EA60" s="296"/>
      <c r="EB60" s="306"/>
      <c r="EC60" s="308" t="s">
        <v>275</v>
      </c>
      <c r="ED60" s="307"/>
      <c r="EE60" s="307"/>
      <c r="EF60" s="305" t="s">
        <v>275</v>
      </c>
      <c r="EG60" s="296"/>
      <c r="EH60" s="296"/>
      <c r="EI60" s="305" t="s">
        <v>275</v>
      </c>
      <c r="EJ60" s="306"/>
      <c r="EK60" s="296" t="s">
        <v>276</v>
      </c>
      <c r="EL60" s="296"/>
      <c r="EM60" s="306"/>
      <c r="EN60" s="296" t="s">
        <v>275</v>
      </c>
      <c r="EO60" s="306"/>
      <c r="EP60" s="313" t="s">
        <v>275</v>
      </c>
      <c r="EQ60" s="306"/>
      <c r="ER60" s="305" t="s">
        <v>275</v>
      </c>
      <c r="ES60" s="306"/>
      <c r="ET60" s="305" t="s">
        <v>275</v>
      </c>
      <c r="EU60" s="306"/>
      <c r="EV60" s="305" t="s">
        <v>275</v>
      </c>
      <c r="EW60" s="296"/>
      <c r="EX60" s="305" t="s">
        <v>275</v>
      </c>
      <c r="EY60" s="306"/>
      <c r="EZ60" s="305" t="s">
        <v>275</v>
      </c>
      <c r="FA60" s="296"/>
      <c r="FB60" s="305" t="s">
        <v>275</v>
      </c>
      <c r="FC60" s="306"/>
      <c r="FD60" s="305" t="s">
        <v>275</v>
      </c>
      <c r="FE60" s="306"/>
      <c r="FF60" s="296" t="s">
        <v>275</v>
      </c>
      <c r="FG60" s="314"/>
      <c r="FH60" s="413"/>
    </row>
    <row r="61" spans="2:164" s="232" customFormat="1" ht="20.100000000000001" customHeight="1">
      <c r="B61" s="1182"/>
      <c r="C61" s="1246"/>
      <c r="D61" s="933" t="s">
        <v>1937</v>
      </c>
      <c r="E61" s="303"/>
      <c r="F61" s="303"/>
      <c r="G61" s="328"/>
      <c r="H61" s="407"/>
      <c r="I61" s="407"/>
      <c r="J61" s="407"/>
      <c r="K61" s="313" t="s">
        <v>275</v>
      </c>
      <c r="L61" s="296"/>
      <c r="M61" s="14"/>
      <c r="N61" s="408" t="s">
        <v>284</v>
      </c>
      <c r="O61" s="305" t="s">
        <v>284</v>
      </c>
      <c r="P61" s="309" t="s">
        <v>284</v>
      </c>
      <c r="Q61" s="305" t="s">
        <v>284</v>
      </c>
      <c r="R61" s="137"/>
      <c r="S61" s="305" t="s">
        <v>284</v>
      </c>
      <c r="T61" s="137"/>
      <c r="U61" s="409" t="s">
        <v>284</v>
      </c>
      <c r="V61" s="309" t="s">
        <v>284</v>
      </c>
      <c r="W61" s="309" t="s">
        <v>284</v>
      </c>
      <c r="X61" s="305" t="s">
        <v>284</v>
      </c>
      <c r="Y61" s="137" t="s">
        <v>367</v>
      </c>
      <c r="Z61" s="305" t="s">
        <v>284</v>
      </c>
      <c r="AA61" s="306"/>
      <c r="AB61" s="305" t="s">
        <v>284</v>
      </c>
      <c r="AC61" s="306"/>
      <c r="AD61" s="305" t="s">
        <v>284</v>
      </c>
      <c r="AE61" s="22" t="s">
        <v>368</v>
      </c>
      <c r="AF61" s="305" t="s">
        <v>284</v>
      </c>
      <c r="AG61" s="22" t="s">
        <v>368</v>
      </c>
      <c r="AH61" s="986" t="s">
        <v>284</v>
      </c>
      <c r="AI61" s="397"/>
      <c r="AJ61" s="305" t="s">
        <v>284</v>
      </c>
      <c r="AK61" s="22" t="s">
        <v>368</v>
      </c>
      <c r="AL61" s="305" t="s">
        <v>284</v>
      </c>
      <c r="AM61" s="22" t="s">
        <v>368</v>
      </c>
      <c r="AN61" s="305" t="s">
        <v>284</v>
      </c>
      <c r="AO61" s="22" t="s">
        <v>368</v>
      </c>
      <c r="AP61" s="22"/>
      <c r="AQ61" s="305" t="s">
        <v>284</v>
      </c>
      <c r="AR61" s="296"/>
      <c r="AS61" s="305" t="s">
        <v>284</v>
      </c>
      <c r="AT61" s="296"/>
      <c r="AU61" s="305" t="s">
        <v>284</v>
      </c>
      <c r="AV61" s="296"/>
      <c r="AW61" s="305" t="s">
        <v>284</v>
      </c>
      <c r="AX61" s="312"/>
      <c r="AY61" s="296" t="s">
        <v>284</v>
      </c>
      <c r="AZ61" s="312"/>
      <c r="BA61" s="305" t="s">
        <v>284</v>
      </c>
      <c r="BB61" s="312"/>
      <c r="BC61" s="296" t="s">
        <v>284</v>
      </c>
      <c r="BD61" s="312"/>
      <c r="BE61" s="296" t="s">
        <v>284</v>
      </c>
      <c r="BF61" s="312"/>
      <c r="BG61" s="296" t="s">
        <v>284</v>
      </c>
      <c r="BH61" s="312"/>
      <c r="BI61" s="296" t="s">
        <v>284</v>
      </c>
      <c r="BJ61" s="312"/>
      <c r="BK61" s="296" t="s">
        <v>284</v>
      </c>
      <c r="BL61" s="312"/>
      <c r="BM61" s="296" t="s">
        <v>284</v>
      </c>
      <c r="BN61" s="312"/>
      <c r="BO61" s="296" t="s">
        <v>284</v>
      </c>
      <c r="BP61" s="312"/>
      <c r="BQ61" s="296" t="s">
        <v>284</v>
      </c>
      <c r="BR61" s="312"/>
      <c r="BS61" s="305" t="s">
        <v>275</v>
      </c>
      <c r="BT61" s="296"/>
      <c r="BU61" s="296"/>
      <c r="BV61" s="305" t="s">
        <v>275</v>
      </c>
      <c r="BW61" s="296"/>
      <c r="BX61" s="305" t="s">
        <v>275</v>
      </c>
      <c r="BY61" s="296"/>
      <c r="BZ61" s="296"/>
      <c r="CA61" s="305" t="s">
        <v>275</v>
      </c>
      <c r="CB61" s="296"/>
      <c r="CC61" s="296"/>
      <c r="CD61" s="296"/>
      <c r="CE61" s="305" t="s">
        <v>275</v>
      </c>
      <c r="CF61" s="296"/>
      <c r="CG61" s="296"/>
      <c r="CH61" s="296"/>
      <c r="CI61" s="305" t="s">
        <v>275</v>
      </c>
      <c r="CJ61" s="296"/>
      <c r="CK61" s="305" t="s">
        <v>284</v>
      </c>
      <c r="CL61" s="296"/>
      <c r="CM61" s="296"/>
      <c r="CN61" s="305" t="s">
        <v>284</v>
      </c>
      <c r="CO61" s="296"/>
      <c r="CP61" s="306"/>
      <c r="CQ61" s="305" t="s">
        <v>284</v>
      </c>
      <c r="CR61" s="296"/>
      <c r="CS61" s="306"/>
      <c r="CT61" s="305" t="s">
        <v>284</v>
      </c>
      <c r="CU61" s="397"/>
      <c r="CV61" s="305" t="s">
        <v>284</v>
      </c>
      <c r="CW61" s="397"/>
      <c r="CX61" s="305" t="s">
        <v>284</v>
      </c>
      <c r="CY61" s="397"/>
      <c r="CZ61" s="308" t="s">
        <v>284</v>
      </c>
      <c r="DA61" s="408"/>
      <c r="DB61" s="308" t="s">
        <v>284</v>
      </c>
      <c r="DC61" s="408"/>
      <c r="DD61" s="308" t="s">
        <v>284</v>
      </c>
      <c r="DE61" s="307"/>
      <c r="DF61" s="403" t="s">
        <v>284</v>
      </c>
      <c r="DG61" s="399"/>
      <c r="DH61" s="403" t="s">
        <v>284</v>
      </c>
      <c r="DI61" s="399"/>
      <c r="DJ61" s="986" t="s">
        <v>275</v>
      </c>
      <c r="DK61" s="397"/>
      <c r="DL61" s="986" t="s">
        <v>284</v>
      </c>
      <c r="DM61" s="397"/>
      <c r="DN61" s="986" t="s">
        <v>284</v>
      </c>
      <c r="DO61" s="397"/>
      <c r="DP61" s="986" t="s">
        <v>284</v>
      </c>
      <c r="DQ61" s="397"/>
      <c r="DR61" s="986" t="s">
        <v>284</v>
      </c>
      <c r="DS61" s="402"/>
      <c r="DT61" s="372" t="s">
        <v>284</v>
      </c>
      <c r="DU61" s="1163"/>
      <c r="DV61" s="1162" t="s">
        <v>284</v>
      </c>
      <c r="DW61" s="1163"/>
      <c r="DX61" s="295" t="s">
        <v>284</v>
      </c>
      <c r="DY61" s="1163"/>
      <c r="DZ61" s="305" t="s">
        <v>284</v>
      </c>
      <c r="EA61" s="296"/>
      <c r="EB61" s="306"/>
      <c r="EC61" s="308" t="s">
        <v>284</v>
      </c>
      <c r="ED61" s="307"/>
      <c r="EE61" s="307"/>
      <c r="EF61" s="305" t="s">
        <v>284</v>
      </c>
      <c r="EG61" s="296"/>
      <c r="EH61" s="296"/>
      <c r="EI61" s="305" t="s">
        <v>284</v>
      </c>
      <c r="EJ61" s="306"/>
      <c r="EK61" s="296" t="s">
        <v>276</v>
      </c>
      <c r="EL61" s="296"/>
      <c r="EM61" s="306"/>
      <c r="EN61" s="296" t="s">
        <v>275</v>
      </c>
      <c r="EO61" s="306"/>
      <c r="EP61" s="313" t="s">
        <v>275</v>
      </c>
      <c r="EQ61" s="306"/>
      <c r="ER61" s="305" t="s">
        <v>275</v>
      </c>
      <c r="ES61" s="306"/>
      <c r="ET61" s="305" t="s">
        <v>275</v>
      </c>
      <c r="EU61" s="306"/>
      <c r="EV61" s="305" t="s">
        <v>275</v>
      </c>
      <c r="EW61" s="296"/>
      <c r="EX61" s="305" t="s">
        <v>275</v>
      </c>
      <c r="EY61" s="306"/>
      <c r="EZ61" s="305" t="s">
        <v>275</v>
      </c>
      <c r="FA61" s="296"/>
      <c r="FB61" s="305" t="s">
        <v>275</v>
      </c>
      <c r="FC61" s="306"/>
      <c r="FD61" s="305" t="s">
        <v>275</v>
      </c>
      <c r="FE61" s="306"/>
      <c r="FF61" s="296" t="s">
        <v>275</v>
      </c>
      <c r="FG61" s="314"/>
      <c r="FH61" s="413"/>
    </row>
    <row r="62" spans="2:164" s="232" customFormat="1" ht="20.100000000000001" customHeight="1">
      <c r="B62" s="1182"/>
      <c r="C62" s="1246"/>
      <c r="D62" s="933" t="s">
        <v>1938</v>
      </c>
      <c r="E62" s="216" t="s">
        <v>1776</v>
      </c>
      <c r="F62" s="303"/>
      <c r="G62" s="328"/>
      <c r="H62" s="407"/>
      <c r="I62" s="407"/>
      <c r="J62" s="407"/>
      <c r="K62" s="313" t="s">
        <v>274</v>
      </c>
      <c r="L62" s="296"/>
      <c r="M62" s="14"/>
      <c r="N62" s="408" t="s">
        <v>275</v>
      </c>
      <c r="O62" s="305" t="s">
        <v>275</v>
      </c>
      <c r="P62" s="309" t="s">
        <v>275</v>
      </c>
      <c r="Q62" s="305" t="s">
        <v>274</v>
      </c>
      <c r="R62" s="137"/>
      <c r="S62" s="305" t="s">
        <v>274</v>
      </c>
      <c r="T62" s="137"/>
      <c r="U62" s="409" t="s">
        <v>275</v>
      </c>
      <c r="V62" s="309" t="s">
        <v>275</v>
      </c>
      <c r="W62" s="309" t="s">
        <v>275</v>
      </c>
      <c r="X62" s="305" t="s">
        <v>275</v>
      </c>
      <c r="Y62" s="137"/>
      <c r="Z62" s="305" t="s">
        <v>275</v>
      </c>
      <c r="AA62" s="306"/>
      <c r="AB62" s="305" t="s">
        <v>275</v>
      </c>
      <c r="AC62" s="306"/>
      <c r="AD62" s="305" t="s">
        <v>275</v>
      </c>
      <c r="AE62" s="22"/>
      <c r="AF62" s="305" t="s">
        <v>275</v>
      </c>
      <c r="AG62" s="22"/>
      <c r="AH62" s="986" t="s">
        <v>275</v>
      </c>
      <c r="AI62" s="1163"/>
      <c r="AJ62" s="305" t="s">
        <v>275</v>
      </c>
      <c r="AK62" s="22"/>
      <c r="AL62" s="305" t="s">
        <v>275</v>
      </c>
      <c r="AM62" s="22"/>
      <c r="AN62" s="305" t="s">
        <v>275</v>
      </c>
      <c r="AO62" s="22"/>
      <c r="AP62" s="22"/>
      <c r="AQ62" s="305" t="s">
        <v>275</v>
      </c>
      <c r="AR62" s="296"/>
      <c r="AS62" s="305" t="s">
        <v>275</v>
      </c>
      <c r="AT62" s="296"/>
      <c r="AU62" s="305" t="s">
        <v>275</v>
      </c>
      <c r="AV62" s="296"/>
      <c r="AW62" s="305" t="s">
        <v>275</v>
      </c>
      <c r="AX62" s="312"/>
      <c r="AY62" s="296" t="s">
        <v>275</v>
      </c>
      <c r="AZ62" s="312"/>
      <c r="BA62" s="305" t="s">
        <v>275</v>
      </c>
      <c r="BB62" s="312"/>
      <c r="BC62" s="296" t="s">
        <v>275</v>
      </c>
      <c r="BD62" s="312"/>
      <c r="BE62" s="296" t="s">
        <v>275</v>
      </c>
      <c r="BF62" s="312"/>
      <c r="BG62" s="296" t="s">
        <v>275</v>
      </c>
      <c r="BH62" s="312"/>
      <c r="BI62" s="296" t="s">
        <v>275</v>
      </c>
      <c r="BJ62" s="312"/>
      <c r="BK62" s="296" t="s">
        <v>275</v>
      </c>
      <c r="BL62" s="312"/>
      <c r="BM62" s="296" t="s">
        <v>275</v>
      </c>
      <c r="BN62" s="312"/>
      <c r="BO62" s="296" t="s">
        <v>275</v>
      </c>
      <c r="BP62" s="312"/>
      <c r="BQ62" s="296" t="s">
        <v>275</v>
      </c>
      <c r="BR62" s="312"/>
      <c r="BS62" s="305" t="s">
        <v>275</v>
      </c>
      <c r="BT62" s="296"/>
      <c r="BU62" s="296"/>
      <c r="BV62" s="305" t="s">
        <v>275</v>
      </c>
      <c r="BW62" s="296"/>
      <c r="BX62" s="305" t="s">
        <v>275</v>
      </c>
      <c r="BY62" s="296"/>
      <c r="BZ62" s="296"/>
      <c r="CA62" s="305" t="s">
        <v>275</v>
      </c>
      <c r="CB62" s="296"/>
      <c r="CC62" s="296"/>
      <c r="CD62" s="296"/>
      <c r="CE62" s="305" t="s">
        <v>275</v>
      </c>
      <c r="CF62" s="296"/>
      <c r="CG62" s="296"/>
      <c r="CH62" s="296"/>
      <c r="CI62" s="305" t="s">
        <v>275</v>
      </c>
      <c r="CJ62" s="296"/>
      <c r="CK62" s="305" t="s">
        <v>275</v>
      </c>
      <c r="CL62" s="296"/>
      <c r="CM62" s="296"/>
      <c r="CN62" s="305" t="s">
        <v>275</v>
      </c>
      <c r="CO62" s="296"/>
      <c r="CP62" s="306"/>
      <c r="CQ62" s="305" t="s">
        <v>275</v>
      </c>
      <c r="CR62" s="296"/>
      <c r="CS62" s="306"/>
      <c r="CT62" s="305" t="s">
        <v>275</v>
      </c>
      <c r="CU62" s="1163"/>
      <c r="CV62" s="305" t="s">
        <v>275</v>
      </c>
      <c r="CW62" s="1163"/>
      <c r="CX62" s="305" t="s">
        <v>275</v>
      </c>
      <c r="CY62" s="1163"/>
      <c r="CZ62" s="308" t="s">
        <v>275</v>
      </c>
      <c r="DA62" s="408"/>
      <c r="DB62" s="308" t="s">
        <v>275</v>
      </c>
      <c r="DC62" s="408"/>
      <c r="DD62" s="308" t="s">
        <v>275</v>
      </c>
      <c r="DE62" s="307"/>
      <c r="DF62" s="310" t="s">
        <v>275</v>
      </c>
      <c r="DG62" s="348"/>
      <c r="DH62" s="310" t="s">
        <v>275</v>
      </c>
      <c r="DI62" s="348"/>
      <c r="DJ62" s="1162" t="s">
        <v>275</v>
      </c>
      <c r="DK62" s="295"/>
      <c r="DL62" s="1162" t="s">
        <v>275</v>
      </c>
      <c r="DM62" s="295"/>
      <c r="DN62" s="1162" t="s">
        <v>275</v>
      </c>
      <c r="DO62" s="295"/>
      <c r="DP62" s="1162" t="s">
        <v>275</v>
      </c>
      <c r="DQ62" s="295"/>
      <c r="DR62" s="1162" t="s">
        <v>275</v>
      </c>
      <c r="DS62" s="297"/>
      <c r="DT62" s="372" t="s">
        <v>275</v>
      </c>
      <c r="DU62" s="1163"/>
      <c r="DV62" s="1162" t="s">
        <v>275</v>
      </c>
      <c r="DW62" s="1163"/>
      <c r="DX62" s="295" t="s">
        <v>275</v>
      </c>
      <c r="DY62" s="1163"/>
      <c r="DZ62" s="305" t="s">
        <v>275</v>
      </c>
      <c r="EA62" s="296"/>
      <c r="EB62" s="306"/>
      <c r="EC62" s="308" t="s">
        <v>275</v>
      </c>
      <c r="ED62" s="307"/>
      <c r="EE62" s="307"/>
      <c r="EF62" s="305" t="s">
        <v>275</v>
      </c>
      <c r="EG62" s="296"/>
      <c r="EH62" s="296"/>
      <c r="EI62" s="305" t="s">
        <v>275</v>
      </c>
      <c r="EJ62" s="306"/>
      <c r="EK62" s="296" t="s">
        <v>275</v>
      </c>
      <c r="EL62" s="296"/>
      <c r="EM62" s="306"/>
      <c r="EN62" s="296" t="s">
        <v>275</v>
      </c>
      <c r="EO62" s="306"/>
      <c r="EP62" s="313" t="s">
        <v>275</v>
      </c>
      <c r="EQ62" s="306"/>
      <c r="ER62" s="305" t="s">
        <v>275</v>
      </c>
      <c r="ES62" s="306"/>
      <c r="ET62" s="305" t="s">
        <v>275</v>
      </c>
      <c r="EU62" s="306"/>
      <c r="EV62" s="305" t="s">
        <v>275</v>
      </c>
      <c r="EW62" s="296"/>
      <c r="EX62" s="305" t="s">
        <v>275</v>
      </c>
      <c r="EY62" s="306"/>
      <c r="EZ62" s="305" t="s">
        <v>275</v>
      </c>
      <c r="FA62" s="296"/>
      <c r="FB62" s="305" t="s">
        <v>275</v>
      </c>
      <c r="FC62" s="306"/>
      <c r="FD62" s="305" t="s">
        <v>275</v>
      </c>
      <c r="FE62" s="306"/>
      <c r="FF62" s="296" t="s">
        <v>275</v>
      </c>
      <c r="FG62" s="314"/>
      <c r="FH62" s="413"/>
    </row>
    <row r="63" spans="2:164" s="232" customFormat="1" ht="20.100000000000001" customHeight="1">
      <c r="B63" s="1182"/>
      <c r="C63" s="1246"/>
      <c r="D63" s="933" t="s">
        <v>1939</v>
      </c>
      <c r="E63" s="216"/>
      <c r="F63" s="303"/>
      <c r="G63" s="328"/>
      <c r="H63" s="407"/>
      <c r="I63" s="407"/>
      <c r="J63" s="407"/>
      <c r="K63" s="313" t="s">
        <v>274</v>
      </c>
      <c r="L63" s="296"/>
      <c r="M63" s="14"/>
      <c r="N63" s="408" t="s">
        <v>275</v>
      </c>
      <c r="O63" s="305" t="s">
        <v>275</v>
      </c>
      <c r="P63" s="309" t="s">
        <v>275</v>
      </c>
      <c r="Q63" s="305" t="s">
        <v>276</v>
      </c>
      <c r="R63" s="137"/>
      <c r="S63" s="305" t="s">
        <v>276</v>
      </c>
      <c r="T63" s="137"/>
      <c r="U63" s="409" t="s">
        <v>275</v>
      </c>
      <c r="V63" s="309" t="s">
        <v>275</v>
      </c>
      <c r="W63" s="309" t="s">
        <v>275</v>
      </c>
      <c r="X63" s="305" t="s">
        <v>275</v>
      </c>
      <c r="Y63" s="137"/>
      <c r="Z63" s="305" t="s">
        <v>275</v>
      </c>
      <c r="AA63" s="306"/>
      <c r="AB63" s="305" t="s">
        <v>275</v>
      </c>
      <c r="AC63" s="306"/>
      <c r="AD63" s="305" t="s">
        <v>275</v>
      </c>
      <c r="AE63" s="22"/>
      <c r="AF63" s="305" t="s">
        <v>275</v>
      </c>
      <c r="AG63" s="22"/>
      <c r="AH63" s="986" t="s">
        <v>276</v>
      </c>
      <c r="AI63" s="1163"/>
      <c r="AJ63" s="305" t="s">
        <v>275</v>
      </c>
      <c r="AK63" s="22"/>
      <c r="AL63" s="305" t="s">
        <v>275</v>
      </c>
      <c r="AM63" s="22"/>
      <c r="AN63" s="305" t="s">
        <v>275</v>
      </c>
      <c r="AO63" s="22"/>
      <c r="AP63" s="22"/>
      <c r="AQ63" s="305" t="s">
        <v>275</v>
      </c>
      <c r="AR63" s="296"/>
      <c r="AS63" s="305" t="s">
        <v>276</v>
      </c>
      <c r="AT63" s="296"/>
      <c r="AU63" s="305" t="s">
        <v>275</v>
      </c>
      <c r="AV63" s="296"/>
      <c r="AW63" s="305" t="s">
        <v>275</v>
      </c>
      <c r="AX63" s="312"/>
      <c r="AY63" s="296" t="s">
        <v>275</v>
      </c>
      <c r="AZ63" s="312"/>
      <c r="BA63" s="305" t="s">
        <v>275</v>
      </c>
      <c r="BB63" s="312"/>
      <c r="BC63" s="296" t="s">
        <v>276</v>
      </c>
      <c r="BD63" s="312"/>
      <c r="BE63" s="296" t="s">
        <v>276</v>
      </c>
      <c r="BF63" s="312"/>
      <c r="BG63" s="296" t="s">
        <v>276</v>
      </c>
      <c r="BH63" s="312"/>
      <c r="BI63" s="296" t="s">
        <v>276</v>
      </c>
      <c r="BJ63" s="312"/>
      <c r="BK63" s="296" t="s">
        <v>276</v>
      </c>
      <c r="BL63" s="312"/>
      <c r="BM63" s="296" t="s">
        <v>276</v>
      </c>
      <c r="BN63" s="312"/>
      <c r="BO63" s="296" t="s">
        <v>276</v>
      </c>
      <c r="BP63" s="312"/>
      <c r="BQ63" s="296" t="s">
        <v>276</v>
      </c>
      <c r="BR63" s="312"/>
      <c r="BS63" s="305" t="s">
        <v>275</v>
      </c>
      <c r="BT63" s="296"/>
      <c r="BU63" s="296"/>
      <c r="BV63" s="305" t="s">
        <v>275</v>
      </c>
      <c r="BW63" s="296"/>
      <c r="BX63" s="305" t="s">
        <v>275</v>
      </c>
      <c r="BY63" s="296"/>
      <c r="BZ63" s="296"/>
      <c r="CA63" s="305" t="s">
        <v>275</v>
      </c>
      <c r="CB63" s="296"/>
      <c r="CC63" s="296"/>
      <c r="CD63" s="296"/>
      <c r="CE63" s="305" t="s">
        <v>275</v>
      </c>
      <c r="CF63" s="296"/>
      <c r="CG63" s="296"/>
      <c r="CH63" s="296"/>
      <c r="CI63" s="305" t="s">
        <v>275</v>
      </c>
      <c r="CJ63" s="296"/>
      <c r="CK63" s="305" t="s">
        <v>275</v>
      </c>
      <c r="CL63" s="296"/>
      <c r="CM63" s="296"/>
      <c r="CN63" s="305" t="s">
        <v>275</v>
      </c>
      <c r="CO63" s="296"/>
      <c r="CP63" s="306"/>
      <c r="CQ63" s="305" t="s">
        <v>275</v>
      </c>
      <c r="CR63" s="296"/>
      <c r="CS63" s="306"/>
      <c r="CT63" s="305" t="s">
        <v>275</v>
      </c>
      <c r="CU63" s="1163"/>
      <c r="CV63" s="305" t="s">
        <v>276</v>
      </c>
      <c r="CW63" s="1163"/>
      <c r="CX63" s="305" t="s">
        <v>276</v>
      </c>
      <c r="CY63" s="1163"/>
      <c r="CZ63" s="308" t="s">
        <v>275</v>
      </c>
      <c r="DA63" s="408"/>
      <c r="DB63" s="308" t="s">
        <v>275</v>
      </c>
      <c r="DC63" s="408"/>
      <c r="DD63" s="308" t="s">
        <v>275</v>
      </c>
      <c r="DE63" s="307"/>
      <c r="DF63" s="310" t="s">
        <v>275</v>
      </c>
      <c r="DG63" s="348"/>
      <c r="DH63" s="310" t="s">
        <v>275</v>
      </c>
      <c r="DI63" s="348"/>
      <c r="DJ63" s="1162" t="s">
        <v>275</v>
      </c>
      <c r="DK63" s="295"/>
      <c r="DL63" s="1162" t="s">
        <v>276</v>
      </c>
      <c r="DM63" s="295"/>
      <c r="DN63" s="1162" t="s">
        <v>276</v>
      </c>
      <c r="DO63" s="295"/>
      <c r="DP63" s="1162" t="s">
        <v>276</v>
      </c>
      <c r="DQ63" s="295"/>
      <c r="DR63" s="1162" t="s">
        <v>275</v>
      </c>
      <c r="DS63" s="297"/>
      <c r="DT63" s="372" t="s">
        <v>276</v>
      </c>
      <c r="DU63" s="1163"/>
      <c r="DV63" s="1162" t="s">
        <v>276</v>
      </c>
      <c r="DW63" s="1163"/>
      <c r="DX63" s="295" t="s">
        <v>276</v>
      </c>
      <c r="DY63" s="1163"/>
      <c r="DZ63" s="305" t="s">
        <v>275</v>
      </c>
      <c r="EA63" s="296"/>
      <c r="EB63" s="306"/>
      <c r="EC63" s="308" t="s">
        <v>275</v>
      </c>
      <c r="ED63" s="307"/>
      <c r="EE63" s="307"/>
      <c r="EF63" s="305" t="s">
        <v>275</v>
      </c>
      <c r="EG63" s="296"/>
      <c r="EH63" s="296"/>
      <c r="EI63" s="305" t="s">
        <v>275</v>
      </c>
      <c r="EJ63" s="306"/>
      <c r="EK63" s="296" t="s">
        <v>276</v>
      </c>
      <c r="EL63" s="296"/>
      <c r="EM63" s="306"/>
      <c r="EN63" s="296" t="s">
        <v>275</v>
      </c>
      <c r="EO63" s="306"/>
      <c r="EP63" s="313" t="s">
        <v>275</v>
      </c>
      <c r="EQ63" s="306"/>
      <c r="ER63" s="305" t="s">
        <v>275</v>
      </c>
      <c r="ES63" s="306"/>
      <c r="ET63" s="305" t="s">
        <v>275</v>
      </c>
      <c r="EU63" s="306"/>
      <c r="EV63" s="305" t="s">
        <v>275</v>
      </c>
      <c r="EW63" s="296"/>
      <c r="EX63" s="305" t="s">
        <v>275</v>
      </c>
      <c r="EY63" s="306"/>
      <c r="EZ63" s="305" t="s">
        <v>275</v>
      </c>
      <c r="FA63" s="296"/>
      <c r="FB63" s="305" t="s">
        <v>275</v>
      </c>
      <c r="FC63" s="306"/>
      <c r="FD63" s="305" t="s">
        <v>275</v>
      </c>
      <c r="FE63" s="306"/>
      <c r="FF63" s="296" t="s">
        <v>275</v>
      </c>
      <c r="FG63" s="314"/>
      <c r="FH63" s="413"/>
    </row>
    <row r="64" spans="2:164" s="232" customFormat="1" ht="18.75" customHeight="1">
      <c r="B64" s="1182"/>
      <c r="C64" s="1246"/>
      <c r="D64" s="933" t="s">
        <v>370</v>
      </c>
      <c r="E64" s="329"/>
      <c r="F64" s="123"/>
      <c r="G64" s="1187"/>
      <c r="H64" s="1184"/>
      <c r="I64" s="1184"/>
      <c r="J64" s="1184"/>
      <c r="K64" s="313" t="s">
        <v>274</v>
      </c>
      <c r="L64" s="296"/>
      <c r="M64" s="306"/>
      <c r="N64" s="408" t="s">
        <v>276</v>
      </c>
      <c r="O64" s="305" t="s">
        <v>276</v>
      </c>
      <c r="P64" s="309" t="s">
        <v>276</v>
      </c>
      <c r="Q64" s="305" t="s">
        <v>276</v>
      </c>
      <c r="R64" s="890"/>
      <c r="S64" s="305" t="s">
        <v>276</v>
      </c>
      <c r="T64" s="306"/>
      <c r="U64" s="409" t="s">
        <v>276</v>
      </c>
      <c r="V64" s="309" t="s">
        <v>276</v>
      </c>
      <c r="W64" s="309" t="s">
        <v>276</v>
      </c>
      <c r="X64" s="305" t="s">
        <v>276</v>
      </c>
      <c r="Y64" s="306"/>
      <c r="Z64" s="305" t="s">
        <v>276</v>
      </c>
      <c r="AA64" s="306"/>
      <c r="AB64" s="305" t="s">
        <v>276</v>
      </c>
      <c r="AC64" s="306"/>
      <c r="AD64" s="305" t="s">
        <v>276</v>
      </c>
      <c r="AE64" s="22" t="s">
        <v>371</v>
      </c>
      <c r="AF64" s="305" t="s">
        <v>276</v>
      </c>
      <c r="AG64" s="22" t="s">
        <v>371</v>
      </c>
      <c r="AH64" s="986" t="s">
        <v>284</v>
      </c>
      <c r="AI64" s="1163"/>
      <c r="AJ64" s="305" t="s">
        <v>284</v>
      </c>
      <c r="AK64" s="22"/>
      <c r="AL64" s="305" t="s">
        <v>284</v>
      </c>
      <c r="AM64" s="22" t="s">
        <v>373</v>
      </c>
      <c r="AN64" s="305" t="s">
        <v>284</v>
      </c>
      <c r="AO64" s="22"/>
      <c r="AP64" s="22"/>
      <c r="AQ64" s="305" t="s">
        <v>284</v>
      </c>
      <c r="AR64" s="23"/>
      <c r="AS64" s="305" t="s">
        <v>284</v>
      </c>
      <c r="AT64" s="23"/>
      <c r="AU64" s="305" t="s">
        <v>284</v>
      </c>
      <c r="AV64" s="23"/>
      <c r="AW64" s="305" t="s">
        <v>284</v>
      </c>
      <c r="AX64" s="131"/>
      <c r="AY64" s="141" t="s">
        <v>284</v>
      </c>
      <c r="AZ64" s="134"/>
      <c r="BA64" s="305" t="s">
        <v>284</v>
      </c>
      <c r="BB64" s="131"/>
      <c r="BC64" s="296" t="s">
        <v>284</v>
      </c>
      <c r="BD64" s="891"/>
      <c r="BE64" s="296" t="s">
        <v>284</v>
      </c>
      <c r="BF64" s="891"/>
      <c r="BG64" s="296" t="s">
        <v>284</v>
      </c>
      <c r="BH64" s="134"/>
      <c r="BI64" s="141" t="s">
        <v>284</v>
      </c>
      <c r="BJ64" s="134"/>
      <c r="BK64" s="141" t="s">
        <v>284</v>
      </c>
      <c r="BL64" s="134"/>
      <c r="BM64" s="296" t="s">
        <v>284</v>
      </c>
      <c r="BN64" s="134"/>
      <c r="BO64" s="296" t="s">
        <v>284</v>
      </c>
      <c r="BP64" s="134"/>
      <c r="BQ64" s="296" t="s">
        <v>284</v>
      </c>
      <c r="BR64" s="134"/>
      <c r="BS64" s="305" t="s">
        <v>274</v>
      </c>
      <c r="BT64" s="296"/>
      <c r="BU64" s="24"/>
      <c r="BV64" s="305" t="s">
        <v>274</v>
      </c>
      <c r="BW64" s="24"/>
      <c r="BX64" s="305" t="s">
        <v>274</v>
      </c>
      <c r="BY64" s="296"/>
      <c r="BZ64" s="24"/>
      <c r="CA64" s="305" t="s">
        <v>274</v>
      </c>
      <c r="CB64" s="296"/>
      <c r="CC64" s="296"/>
      <c r="CD64" s="24"/>
      <c r="CE64" s="305" t="s">
        <v>274</v>
      </c>
      <c r="CF64" s="296"/>
      <c r="CG64" s="296"/>
      <c r="CH64" s="24"/>
      <c r="CI64" s="305" t="s">
        <v>274</v>
      </c>
      <c r="CJ64" s="25"/>
      <c r="CK64" s="1162" t="s">
        <v>274</v>
      </c>
      <c r="CL64" s="295"/>
      <c r="CM64" s="296"/>
      <c r="CN64" s="305" t="s">
        <v>276</v>
      </c>
      <c r="CO64" s="296"/>
      <c r="CP64" s="1163"/>
      <c r="CQ64" s="305" t="s">
        <v>276</v>
      </c>
      <c r="CR64" s="296"/>
      <c r="CS64" s="1163"/>
      <c r="CT64" s="305" t="s">
        <v>276</v>
      </c>
      <c r="CU64" s="69"/>
      <c r="CV64" s="305" t="s">
        <v>276</v>
      </c>
      <c r="CW64" s="176"/>
      <c r="CX64" s="305" t="s">
        <v>276</v>
      </c>
      <c r="CY64" s="69"/>
      <c r="CZ64" s="310" t="s">
        <v>274</v>
      </c>
      <c r="DA64" s="348"/>
      <c r="DB64" s="310" t="s">
        <v>274</v>
      </c>
      <c r="DC64" s="348"/>
      <c r="DD64" s="310" t="s">
        <v>274</v>
      </c>
      <c r="DE64" s="311"/>
      <c r="DF64" s="986" t="s">
        <v>274</v>
      </c>
      <c r="DG64" s="987"/>
      <c r="DH64" s="986" t="s">
        <v>274</v>
      </c>
      <c r="DI64" s="987"/>
      <c r="DJ64" s="986" t="s">
        <v>274</v>
      </c>
      <c r="DK64" s="1163"/>
      <c r="DL64" s="986" t="s">
        <v>284</v>
      </c>
      <c r="DM64" s="1163"/>
      <c r="DN64" s="986" t="s">
        <v>284</v>
      </c>
      <c r="DO64" s="1163"/>
      <c r="DP64" s="986" t="s">
        <v>284</v>
      </c>
      <c r="DQ64" s="1163"/>
      <c r="DR64" s="986" t="s">
        <v>284</v>
      </c>
      <c r="DS64" s="297"/>
      <c r="DT64" s="417" t="s">
        <v>284</v>
      </c>
      <c r="DU64" s="306"/>
      <c r="DV64" s="305" t="s">
        <v>284</v>
      </c>
      <c r="DW64" s="306"/>
      <c r="DX64" s="296" t="s">
        <v>284</v>
      </c>
      <c r="DY64" s="306"/>
      <c r="DZ64" s="1162" t="s">
        <v>275</v>
      </c>
      <c r="EA64" s="295"/>
      <c r="EB64" s="1163"/>
      <c r="EC64" s="310" t="s">
        <v>276</v>
      </c>
      <c r="ED64" s="177" t="s">
        <v>374</v>
      </c>
      <c r="EE64" s="311"/>
      <c r="EF64" s="1162" t="s">
        <v>284</v>
      </c>
      <c r="EG64" s="177" t="s">
        <v>374</v>
      </c>
      <c r="EH64" s="295"/>
      <c r="EI64" s="1162" t="s">
        <v>274</v>
      </c>
      <c r="EJ64" s="1163"/>
      <c r="EK64" s="296" t="s">
        <v>276</v>
      </c>
      <c r="EL64" s="296"/>
      <c r="EM64" s="306"/>
      <c r="EN64" s="296" t="s">
        <v>275</v>
      </c>
      <c r="EO64" s="306"/>
      <c r="EP64" s="313" t="s">
        <v>275</v>
      </c>
      <c r="EQ64" s="306"/>
      <c r="ER64" s="305" t="s">
        <v>275</v>
      </c>
      <c r="ES64" s="306"/>
      <c r="ET64" s="305" t="s">
        <v>275</v>
      </c>
      <c r="EU64" s="306"/>
      <c r="EV64" s="305" t="s">
        <v>275</v>
      </c>
      <c r="EW64" s="296"/>
      <c r="EX64" s="305" t="s">
        <v>275</v>
      </c>
      <c r="EY64" s="306"/>
      <c r="EZ64" s="305" t="s">
        <v>275</v>
      </c>
      <c r="FA64" s="296"/>
      <c r="FB64" s="305" t="s">
        <v>275</v>
      </c>
      <c r="FC64" s="306"/>
      <c r="FD64" s="305" t="s">
        <v>275</v>
      </c>
      <c r="FE64" s="306"/>
      <c r="FF64" s="296" t="s">
        <v>275</v>
      </c>
      <c r="FG64" s="314"/>
      <c r="FH64" s="413"/>
    </row>
    <row r="65" spans="2:164" s="232" customFormat="1" ht="18.75" customHeight="1">
      <c r="B65" s="1182"/>
      <c r="C65" s="1246"/>
      <c r="D65" s="930" t="s">
        <v>1738</v>
      </c>
      <c r="E65" s="216" t="s">
        <v>375</v>
      </c>
      <c r="F65" s="217"/>
      <c r="G65" s="373"/>
      <c r="H65" s="418"/>
      <c r="I65" s="418"/>
      <c r="J65" s="418"/>
      <c r="K65" s="405" t="s">
        <v>274</v>
      </c>
      <c r="L65" s="476"/>
      <c r="M65" s="398"/>
      <c r="N65" s="399" t="s">
        <v>274</v>
      </c>
      <c r="O65" s="396" t="s">
        <v>274</v>
      </c>
      <c r="P65" s="400" t="s">
        <v>274</v>
      </c>
      <c r="Q65" s="396" t="s">
        <v>276</v>
      </c>
      <c r="R65" s="849"/>
      <c r="S65" s="396" t="s">
        <v>276</v>
      </c>
      <c r="T65" s="398"/>
      <c r="U65" s="401" t="s">
        <v>274</v>
      </c>
      <c r="V65" s="400" t="s">
        <v>274</v>
      </c>
      <c r="W65" s="400" t="s">
        <v>274</v>
      </c>
      <c r="X65" s="396" t="s">
        <v>274</v>
      </c>
      <c r="Y65" s="398"/>
      <c r="Z65" s="396" t="s">
        <v>276</v>
      </c>
      <c r="AA65" s="398"/>
      <c r="AB65" s="396" t="s">
        <v>276</v>
      </c>
      <c r="AC65" s="398"/>
      <c r="AD65" s="396" t="s">
        <v>276</v>
      </c>
      <c r="AE65" s="32"/>
      <c r="AF65" s="396" t="s">
        <v>276</v>
      </c>
      <c r="AG65" s="32"/>
      <c r="AH65" s="986" t="s">
        <v>276</v>
      </c>
      <c r="AI65" s="331"/>
      <c r="AJ65" s="396" t="s">
        <v>276</v>
      </c>
      <c r="AK65" s="22" t="s">
        <v>368</v>
      </c>
      <c r="AL65" s="396" t="s">
        <v>276</v>
      </c>
      <c r="AM65" s="22" t="s">
        <v>368</v>
      </c>
      <c r="AN65" s="396" t="s">
        <v>276</v>
      </c>
      <c r="AO65" s="32"/>
      <c r="AP65" s="32"/>
      <c r="AQ65" s="396" t="s">
        <v>276</v>
      </c>
      <c r="AR65" s="68"/>
      <c r="AS65" s="305" t="s">
        <v>276</v>
      </c>
      <c r="AT65" s="69"/>
      <c r="AU65" s="305" t="s">
        <v>276</v>
      </c>
      <c r="AV65" s="69"/>
      <c r="AW65" s="305" t="s">
        <v>276</v>
      </c>
      <c r="AX65" s="132"/>
      <c r="AY65" s="218" t="s">
        <v>276</v>
      </c>
      <c r="AZ65" s="219"/>
      <c r="BA65" s="396" t="s">
        <v>276</v>
      </c>
      <c r="BB65" s="132"/>
      <c r="BC65" s="397" t="s">
        <v>276</v>
      </c>
      <c r="BD65" s="220"/>
      <c r="BE65" s="397" t="s">
        <v>276</v>
      </c>
      <c r="BF65" s="220"/>
      <c r="BG65" s="397" t="s">
        <v>276</v>
      </c>
      <c r="BH65" s="219"/>
      <c r="BI65" s="218" t="s">
        <v>276</v>
      </c>
      <c r="BJ65" s="219"/>
      <c r="BK65" s="218" t="s">
        <v>276</v>
      </c>
      <c r="BL65" s="219"/>
      <c r="BM65" s="397" t="s">
        <v>276</v>
      </c>
      <c r="BN65" s="219"/>
      <c r="BO65" s="397" t="s">
        <v>276</v>
      </c>
      <c r="BP65" s="219"/>
      <c r="BQ65" s="397" t="s">
        <v>276</v>
      </c>
      <c r="BR65" s="219"/>
      <c r="BS65" s="396" t="s">
        <v>274</v>
      </c>
      <c r="BT65" s="397"/>
      <c r="BU65" s="26"/>
      <c r="BV65" s="396" t="s">
        <v>274</v>
      </c>
      <c r="BW65" s="26"/>
      <c r="BX65" s="396" t="s">
        <v>274</v>
      </c>
      <c r="BY65" s="397"/>
      <c r="BZ65" s="26"/>
      <c r="CA65" s="396" t="s">
        <v>274</v>
      </c>
      <c r="CB65" s="397"/>
      <c r="CC65" s="397"/>
      <c r="CD65" s="26"/>
      <c r="CE65" s="396" t="s">
        <v>274</v>
      </c>
      <c r="CF65" s="397"/>
      <c r="CG65" s="397"/>
      <c r="CH65" s="26"/>
      <c r="CI65" s="396" t="s">
        <v>274</v>
      </c>
      <c r="CJ65" s="221"/>
      <c r="CK65" s="986" t="s">
        <v>274</v>
      </c>
      <c r="CL65" s="331"/>
      <c r="CM65" s="397"/>
      <c r="CN65" s="396" t="s">
        <v>276</v>
      </c>
      <c r="CO65" s="397"/>
      <c r="CP65" s="987"/>
      <c r="CQ65" s="396" t="s">
        <v>276</v>
      </c>
      <c r="CR65" s="397"/>
      <c r="CS65" s="987"/>
      <c r="CT65" s="396" t="s">
        <v>276</v>
      </c>
      <c r="CU65" s="69"/>
      <c r="CV65" s="396" t="s">
        <v>276</v>
      </c>
      <c r="CW65" s="176"/>
      <c r="CX65" s="396" t="s">
        <v>276</v>
      </c>
      <c r="CY65" s="69"/>
      <c r="CZ65" s="342" t="s">
        <v>274</v>
      </c>
      <c r="DA65" s="347"/>
      <c r="DB65" s="342" t="s">
        <v>274</v>
      </c>
      <c r="DC65" s="347"/>
      <c r="DD65" s="342" t="s">
        <v>274</v>
      </c>
      <c r="DE65" s="343"/>
      <c r="DF65" s="986" t="s">
        <v>276</v>
      </c>
      <c r="DG65" s="987"/>
      <c r="DH65" s="986" t="s">
        <v>276</v>
      </c>
      <c r="DI65" s="987"/>
      <c r="DJ65" s="986" t="s">
        <v>274</v>
      </c>
      <c r="DK65" s="331"/>
      <c r="DL65" s="986" t="s">
        <v>276</v>
      </c>
      <c r="DM65" s="331"/>
      <c r="DN65" s="986" t="s">
        <v>276</v>
      </c>
      <c r="DO65" s="331"/>
      <c r="DP65" s="986" t="s">
        <v>276</v>
      </c>
      <c r="DQ65" s="331"/>
      <c r="DR65" s="986" t="s">
        <v>276</v>
      </c>
      <c r="DS65" s="340"/>
      <c r="DT65" s="397" t="s">
        <v>276</v>
      </c>
      <c r="DU65" s="398"/>
      <c r="DV65" s="396" t="s">
        <v>276</v>
      </c>
      <c r="DW65" s="398"/>
      <c r="DX65" s="397" t="s">
        <v>276</v>
      </c>
      <c r="DY65" s="397"/>
      <c r="DZ65" s="986" t="s">
        <v>274</v>
      </c>
      <c r="EA65" s="331"/>
      <c r="EB65" s="987"/>
      <c r="EC65" s="342" t="s">
        <v>274</v>
      </c>
      <c r="ED65" s="222"/>
      <c r="EE65" s="343"/>
      <c r="EF65" s="986" t="s">
        <v>274</v>
      </c>
      <c r="EG65" s="222"/>
      <c r="EH65" s="331"/>
      <c r="EI65" s="986" t="s">
        <v>274</v>
      </c>
      <c r="EJ65" s="987"/>
      <c r="EK65" s="397" t="s">
        <v>274</v>
      </c>
      <c r="EL65" s="397"/>
      <c r="EM65" s="398"/>
      <c r="EN65" s="397" t="s">
        <v>274</v>
      </c>
      <c r="EO65" s="398"/>
      <c r="EP65" s="405" t="s">
        <v>274</v>
      </c>
      <c r="EQ65" s="398"/>
      <c r="ER65" s="396" t="s">
        <v>274</v>
      </c>
      <c r="ES65" s="398"/>
      <c r="ET65" s="396" t="s">
        <v>274</v>
      </c>
      <c r="EU65" s="398"/>
      <c r="EV65" s="396" t="s">
        <v>274</v>
      </c>
      <c r="EW65" s="397"/>
      <c r="EX65" s="396" t="s">
        <v>274</v>
      </c>
      <c r="EY65" s="398"/>
      <c r="EZ65" s="396" t="s">
        <v>274</v>
      </c>
      <c r="FA65" s="397"/>
      <c r="FB65" s="396" t="s">
        <v>274</v>
      </c>
      <c r="FC65" s="398"/>
      <c r="FD65" s="396" t="s">
        <v>274</v>
      </c>
      <c r="FE65" s="398"/>
      <c r="FF65" s="397" t="s">
        <v>274</v>
      </c>
      <c r="FG65" s="419"/>
      <c r="FH65" s="413"/>
    </row>
    <row r="66" spans="2:164" ht="20.100000000000001" customHeight="1">
      <c r="B66" s="420"/>
      <c r="C66" s="1246"/>
      <c r="D66" s="1297" t="s">
        <v>376</v>
      </c>
      <c r="E66" s="374"/>
      <c r="F66" s="124" t="s">
        <v>377</v>
      </c>
      <c r="G66" s="1167" t="s">
        <v>341</v>
      </c>
      <c r="H66" s="1168"/>
      <c r="I66" s="1168"/>
      <c r="J66" s="213"/>
      <c r="K66" s="319" t="s">
        <v>274</v>
      </c>
      <c r="L66" s="295"/>
      <c r="M66" s="1163"/>
      <c r="N66" s="295" t="s">
        <v>274</v>
      </c>
      <c r="O66" s="1162" t="s">
        <v>276</v>
      </c>
      <c r="P66" s="318" t="s">
        <v>274</v>
      </c>
      <c r="Q66" s="1162" t="s">
        <v>276</v>
      </c>
      <c r="R66" s="1163"/>
      <c r="S66" s="1162" t="s">
        <v>276</v>
      </c>
      <c r="T66" s="1163"/>
      <c r="U66" s="1162" t="s">
        <v>276</v>
      </c>
      <c r="V66" s="1162" t="s">
        <v>284</v>
      </c>
      <c r="W66" s="1162" t="s">
        <v>284</v>
      </c>
      <c r="X66" s="1162" t="s">
        <v>276</v>
      </c>
      <c r="Y66" s="1163"/>
      <c r="Z66" s="1162" t="s">
        <v>276</v>
      </c>
      <c r="AA66" s="1163"/>
      <c r="AB66" s="1162" t="s">
        <v>276</v>
      </c>
      <c r="AC66" s="1163"/>
      <c r="AD66" s="1162" t="s">
        <v>276</v>
      </c>
      <c r="AE66" s="295"/>
      <c r="AF66" s="1162" t="s">
        <v>276</v>
      </c>
      <c r="AG66" s="295"/>
      <c r="AH66" s="1162" t="s">
        <v>276</v>
      </c>
      <c r="AI66" s="295"/>
      <c r="AJ66" s="1162" t="s">
        <v>276</v>
      </c>
      <c r="AK66" s="295"/>
      <c r="AL66" s="1162" t="s">
        <v>276</v>
      </c>
      <c r="AM66" s="295"/>
      <c r="AN66" s="1162" t="s">
        <v>276</v>
      </c>
      <c r="AO66" s="295"/>
      <c r="AP66" s="295"/>
      <c r="AQ66" s="1162" t="s">
        <v>276</v>
      </c>
      <c r="AR66" s="295"/>
      <c r="AS66" s="1162" t="s">
        <v>274</v>
      </c>
      <c r="AT66" s="69"/>
      <c r="AU66" s="1162" t="s">
        <v>276</v>
      </c>
      <c r="AV66" s="69"/>
      <c r="AW66" s="1162" t="s">
        <v>276</v>
      </c>
      <c r="AX66" s="132"/>
      <c r="AY66" s="295" t="s">
        <v>284</v>
      </c>
      <c r="AZ66" s="297"/>
      <c r="BA66" s="1162" t="s">
        <v>276</v>
      </c>
      <c r="BB66" s="297"/>
      <c r="BC66" s="295" t="s">
        <v>275</v>
      </c>
      <c r="BD66" s="297"/>
      <c r="BE66" s="295" t="s">
        <v>275</v>
      </c>
      <c r="BF66" s="297"/>
      <c r="BG66" s="295" t="s">
        <v>275</v>
      </c>
      <c r="BH66" s="297"/>
      <c r="BI66" s="138" t="s">
        <v>275</v>
      </c>
      <c r="BJ66" s="297"/>
      <c r="BK66" s="138" t="s">
        <v>275</v>
      </c>
      <c r="BL66" s="297"/>
      <c r="BM66" s="295" t="s">
        <v>275</v>
      </c>
      <c r="BN66" s="297"/>
      <c r="BO66" s="295" t="s">
        <v>275</v>
      </c>
      <c r="BP66" s="297"/>
      <c r="BQ66" s="295" t="s">
        <v>274</v>
      </c>
      <c r="BR66" s="297"/>
      <c r="BS66" s="1162" t="s">
        <v>274</v>
      </c>
      <c r="BT66" s="295"/>
      <c r="BU66" s="295"/>
      <c r="BV66" s="1162" t="s">
        <v>274</v>
      </c>
      <c r="BW66" s="295"/>
      <c r="BX66" s="1162" t="s">
        <v>274</v>
      </c>
      <c r="BY66" s="295"/>
      <c r="BZ66" s="295"/>
      <c r="CA66" s="1162" t="s">
        <v>274</v>
      </c>
      <c r="CB66" s="295"/>
      <c r="CC66" s="295"/>
      <c r="CD66" s="295"/>
      <c r="CE66" s="1162" t="s">
        <v>274</v>
      </c>
      <c r="CF66" s="295"/>
      <c r="CG66" s="295"/>
      <c r="CH66" s="295"/>
      <c r="CI66" s="1162" t="s">
        <v>274</v>
      </c>
      <c r="CJ66" s="295"/>
      <c r="CK66" s="1162" t="s">
        <v>274</v>
      </c>
      <c r="CL66" s="295"/>
      <c r="CM66" s="1163"/>
      <c r="CN66" s="1162" t="s">
        <v>276</v>
      </c>
      <c r="CO66" s="295"/>
      <c r="CP66" s="1163"/>
      <c r="CQ66" s="1162" t="s">
        <v>276</v>
      </c>
      <c r="CR66" s="295"/>
      <c r="CS66" s="1163"/>
      <c r="CT66" s="1162" t="s">
        <v>276</v>
      </c>
      <c r="CU66" s="295"/>
      <c r="CV66" s="1162" t="s">
        <v>284</v>
      </c>
      <c r="CW66" s="295"/>
      <c r="CX66" s="1162" t="s">
        <v>284</v>
      </c>
      <c r="CY66" s="295"/>
      <c r="CZ66" s="1162" t="s">
        <v>274</v>
      </c>
      <c r="DA66" s="1163"/>
      <c r="DB66" s="1162" t="s">
        <v>274</v>
      </c>
      <c r="DC66" s="1163"/>
      <c r="DD66" s="310" t="s">
        <v>276</v>
      </c>
      <c r="DE66" s="311"/>
      <c r="DF66" s="1162" t="s">
        <v>276</v>
      </c>
      <c r="DG66" s="1163"/>
      <c r="DH66" s="1162" t="s">
        <v>276</v>
      </c>
      <c r="DI66" s="1163"/>
      <c r="DJ66" s="986" t="s">
        <v>275</v>
      </c>
      <c r="DK66" s="295"/>
      <c r="DL66" s="1162" t="s">
        <v>276</v>
      </c>
      <c r="DM66" s="295"/>
      <c r="DN66" s="1162" t="s">
        <v>276</v>
      </c>
      <c r="DO66" s="295"/>
      <c r="DP66" s="1162" t="s">
        <v>276</v>
      </c>
      <c r="DQ66" s="295"/>
      <c r="DR66" s="1162" t="s">
        <v>276</v>
      </c>
      <c r="DS66" s="297"/>
      <c r="DT66" s="331" t="s">
        <v>275</v>
      </c>
      <c r="DU66" s="1163"/>
      <c r="DV66" s="986" t="s">
        <v>275</v>
      </c>
      <c r="DW66" s="1163"/>
      <c r="DX66" s="331" t="s">
        <v>275</v>
      </c>
      <c r="DY66" s="295"/>
      <c r="DZ66" s="1162" t="s">
        <v>276</v>
      </c>
      <c r="EA66" s="69" t="s">
        <v>379</v>
      </c>
      <c r="EB66" s="1163"/>
      <c r="EC66" s="310" t="s">
        <v>276</v>
      </c>
      <c r="ED66" s="151" t="s">
        <v>379</v>
      </c>
      <c r="EE66" s="152" t="s">
        <v>380</v>
      </c>
      <c r="EF66" s="1162" t="s">
        <v>284</v>
      </c>
      <c r="EG66" s="28" t="s">
        <v>379</v>
      </c>
      <c r="EH66" s="30" t="s">
        <v>380</v>
      </c>
      <c r="EI66" s="1162" t="s">
        <v>276</v>
      </c>
      <c r="EJ66" s="1163"/>
      <c r="EK66" s="295" t="s">
        <v>276</v>
      </c>
      <c r="EL66" s="295"/>
      <c r="EM66" s="1163"/>
      <c r="EN66" s="311" t="s">
        <v>275</v>
      </c>
      <c r="EO66" s="311"/>
      <c r="EP66" s="846" t="s">
        <v>274</v>
      </c>
      <c r="EQ66" s="358"/>
      <c r="ER66" s="357" t="s">
        <v>274</v>
      </c>
      <c r="ES66" s="358"/>
      <c r="ET66" s="357" t="s">
        <v>274</v>
      </c>
      <c r="EU66" s="358"/>
      <c r="EV66" s="357" t="s">
        <v>274</v>
      </c>
      <c r="EW66" s="371"/>
      <c r="EX66" s="357" t="s">
        <v>274</v>
      </c>
      <c r="EY66" s="358"/>
      <c r="EZ66" s="357" t="s">
        <v>274</v>
      </c>
      <c r="FA66" s="358"/>
      <c r="FB66" s="357" t="s">
        <v>274</v>
      </c>
      <c r="FC66" s="358"/>
      <c r="FD66" s="357" t="s">
        <v>275</v>
      </c>
      <c r="FE66" s="358"/>
      <c r="FF66" s="371" t="s">
        <v>275</v>
      </c>
      <c r="FG66" s="421"/>
      <c r="FH66" s="302"/>
    </row>
    <row r="67" spans="2:164" ht="20.100000000000001" customHeight="1">
      <c r="B67" s="420"/>
      <c r="C67" s="1246"/>
      <c r="D67" s="1298"/>
      <c r="E67" s="1186"/>
      <c r="F67" s="125" t="s">
        <v>381</v>
      </c>
      <c r="G67" s="1167" t="s">
        <v>383</v>
      </c>
      <c r="H67" s="1168"/>
      <c r="I67" s="1168"/>
      <c r="J67" s="988"/>
      <c r="K67" s="319" t="s">
        <v>274</v>
      </c>
      <c r="L67" s="295"/>
      <c r="M67" s="1163"/>
      <c r="N67" s="295" t="s">
        <v>274</v>
      </c>
      <c r="O67" s="1162" t="s">
        <v>276</v>
      </c>
      <c r="P67" s="318" t="s">
        <v>274</v>
      </c>
      <c r="Q67" s="1162" t="s">
        <v>276</v>
      </c>
      <c r="R67" s="1163"/>
      <c r="S67" s="1162" t="s">
        <v>276</v>
      </c>
      <c r="T67" s="1163"/>
      <c r="U67" s="1162" t="s">
        <v>276</v>
      </c>
      <c r="V67" s="1162" t="s">
        <v>284</v>
      </c>
      <c r="W67" s="1162" t="s">
        <v>284</v>
      </c>
      <c r="X67" s="1162" t="s">
        <v>276</v>
      </c>
      <c r="Y67" s="1163"/>
      <c r="Z67" s="1162" t="s">
        <v>276</v>
      </c>
      <c r="AA67" s="1163"/>
      <c r="AB67" s="1162" t="s">
        <v>276</v>
      </c>
      <c r="AC67" s="1163"/>
      <c r="AD67" s="1162" t="s">
        <v>276</v>
      </c>
      <c r="AE67" s="295"/>
      <c r="AF67" s="1162" t="s">
        <v>276</v>
      </c>
      <c r="AG67" s="295"/>
      <c r="AH67" s="1162" t="s">
        <v>276</v>
      </c>
      <c r="AI67" s="295"/>
      <c r="AJ67" s="1162" t="s">
        <v>276</v>
      </c>
      <c r="AK67" s="295"/>
      <c r="AL67" s="1162" t="s">
        <v>276</v>
      </c>
      <c r="AM67" s="295"/>
      <c r="AN67" s="1162" t="s">
        <v>276</v>
      </c>
      <c r="AO67" s="295"/>
      <c r="AP67" s="295"/>
      <c r="AQ67" s="1162" t="s">
        <v>276</v>
      </c>
      <c r="AR67" s="295"/>
      <c r="AS67" s="1162" t="s">
        <v>274</v>
      </c>
      <c r="AT67" s="69"/>
      <c r="AU67" s="1162" t="s">
        <v>276</v>
      </c>
      <c r="AV67" s="69"/>
      <c r="AW67" s="1162" t="s">
        <v>276</v>
      </c>
      <c r="AX67" s="132"/>
      <c r="AY67" s="295" t="s">
        <v>284</v>
      </c>
      <c r="AZ67" s="297"/>
      <c r="BA67" s="1162" t="s">
        <v>276</v>
      </c>
      <c r="BB67" s="297"/>
      <c r="BC67" s="295" t="s">
        <v>275</v>
      </c>
      <c r="BD67" s="297"/>
      <c r="BE67" s="295" t="s">
        <v>275</v>
      </c>
      <c r="BF67" s="297"/>
      <c r="BG67" s="295" t="s">
        <v>275</v>
      </c>
      <c r="BH67" s="297"/>
      <c r="BI67" s="138" t="s">
        <v>275</v>
      </c>
      <c r="BJ67" s="297"/>
      <c r="BK67" s="138" t="s">
        <v>275</v>
      </c>
      <c r="BL67" s="297"/>
      <c r="BM67" s="295" t="s">
        <v>275</v>
      </c>
      <c r="BN67" s="297"/>
      <c r="BO67" s="295" t="s">
        <v>275</v>
      </c>
      <c r="BP67" s="297"/>
      <c r="BQ67" s="295" t="s">
        <v>275</v>
      </c>
      <c r="BR67" s="297"/>
      <c r="BS67" s="1162" t="s">
        <v>274</v>
      </c>
      <c r="BT67" s="295"/>
      <c r="BU67" s="295"/>
      <c r="BV67" s="1162" t="s">
        <v>274</v>
      </c>
      <c r="BW67" s="295"/>
      <c r="BX67" s="1162" t="s">
        <v>274</v>
      </c>
      <c r="BY67" s="295"/>
      <c r="BZ67" s="295"/>
      <c r="CA67" s="1162" t="s">
        <v>274</v>
      </c>
      <c r="CB67" s="295"/>
      <c r="CC67" s="295"/>
      <c r="CD67" s="295"/>
      <c r="CE67" s="1162" t="s">
        <v>274</v>
      </c>
      <c r="CF67" s="295"/>
      <c r="CG67" s="295"/>
      <c r="CH67" s="295"/>
      <c r="CI67" s="1162" t="s">
        <v>274</v>
      </c>
      <c r="CJ67" s="295"/>
      <c r="CK67" s="1162" t="s">
        <v>274</v>
      </c>
      <c r="CL67" s="295"/>
      <c r="CM67" s="1163"/>
      <c r="CN67" s="1162" t="s">
        <v>276</v>
      </c>
      <c r="CO67" s="295"/>
      <c r="CP67" s="1163"/>
      <c r="CQ67" s="1162" t="s">
        <v>276</v>
      </c>
      <c r="CR67" s="295"/>
      <c r="CS67" s="1163"/>
      <c r="CT67" s="1162" t="s">
        <v>276</v>
      </c>
      <c r="CU67" s="295"/>
      <c r="CV67" s="1162" t="s">
        <v>284</v>
      </c>
      <c r="CW67" s="295"/>
      <c r="CX67" s="1162" t="s">
        <v>284</v>
      </c>
      <c r="CY67" s="295"/>
      <c r="CZ67" s="1162" t="s">
        <v>274</v>
      </c>
      <c r="DA67" s="1163"/>
      <c r="DB67" s="1162" t="s">
        <v>274</v>
      </c>
      <c r="DC67" s="1163"/>
      <c r="DD67" s="310" t="s">
        <v>276</v>
      </c>
      <c r="DE67" s="348"/>
      <c r="DF67" s="1162" t="s">
        <v>276</v>
      </c>
      <c r="DG67" s="1163"/>
      <c r="DH67" s="1162" t="s">
        <v>276</v>
      </c>
      <c r="DI67" s="1163"/>
      <c r="DJ67" s="986" t="s">
        <v>275</v>
      </c>
      <c r="DK67" s="295"/>
      <c r="DL67" s="1162" t="s">
        <v>276</v>
      </c>
      <c r="DM67" s="295"/>
      <c r="DN67" s="1162" t="s">
        <v>276</v>
      </c>
      <c r="DO67" s="295"/>
      <c r="DP67" s="1162" t="s">
        <v>276</v>
      </c>
      <c r="DQ67" s="295"/>
      <c r="DR67" s="1162" t="s">
        <v>276</v>
      </c>
      <c r="DS67" s="297"/>
      <c r="DT67" s="331" t="s">
        <v>275</v>
      </c>
      <c r="DU67" s="1163"/>
      <c r="DV67" s="986" t="s">
        <v>275</v>
      </c>
      <c r="DW67" s="1163"/>
      <c r="DX67" s="331" t="s">
        <v>275</v>
      </c>
      <c r="DY67" s="295"/>
      <c r="DZ67" s="1162" t="s">
        <v>276</v>
      </c>
      <c r="EA67" s="69" t="s">
        <v>379</v>
      </c>
      <c r="EB67" s="1163"/>
      <c r="EC67" s="310" t="s">
        <v>276</v>
      </c>
      <c r="ED67" s="151" t="s">
        <v>379</v>
      </c>
      <c r="EE67" s="152" t="s">
        <v>380</v>
      </c>
      <c r="EF67" s="1162" t="s">
        <v>284</v>
      </c>
      <c r="EG67" s="28" t="s">
        <v>379</v>
      </c>
      <c r="EH67" s="30" t="s">
        <v>380</v>
      </c>
      <c r="EI67" s="1162" t="s">
        <v>276</v>
      </c>
      <c r="EJ67" s="1163"/>
      <c r="EK67" s="295" t="s">
        <v>276</v>
      </c>
      <c r="EL67" s="295"/>
      <c r="EM67" s="1163"/>
      <c r="EN67" s="311" t="s">
        <v>275</v>
      </c>
      <c r="EO67" s="406"/>
      <c r="EP67" s="846" t="s">
        <v>274</v>
      </c>
      <c r="EQ67" s="358"/>
      <c r="ER67" s="357" t="s">
        <v>274</v>
      </c>
      <c r="ES67" s="358"/>
      <c r="ET67" s="357" t="s">
        <v>274</v>
      </c>
      <c r="EU67" s="358"/>
      <c r="EV67" s="357" t="s">
        <v>274</v>
      </c>
      <c r="EW67" s="371"/>
      <c r="EX67" s="357" t="s">
        <v>274</v>
      </c>
      <c r="EY67" s="358"/>
      <c r="EZ67" s="357" t="s">
        <v>274</v>
      </c>
      <c r="FA67" s="358"/>
      <c r="FB67" s="357" t="s">
        <v>274</v>
      </c>
      <c r="FC67" s="358"/>
      <c r="FD67" s="357" t="s">
        <v>275</v>
      </c>
      <c r="FE67" s="358"/>
      <c r="FF67" s="371" t="s">
        <v>275</v>
      </c>
      <c r="FG67" s="421"/>
      <c r="FH67" s="302"/>
    </row>
    <row r="68" spans="2:164" ht="20.100000000000001" customHeight="1">
      <c r="B68" s="420"/>
      <c r="C68" s="1246"/>
      <c r="D68" s="352"/>
      <c r="E68" s="1186"/>
      <c r="F68" s="211" t="s">
        <v>382</v>
      </c>
      <c r="G68" s="1167" t="s">
        <v>384</v>
      </c>
      <c r="H68" s="1168"/>
      <c r="I68" s="1168"/>
      <c r="J68" s="988"/>
      <c r="K68" s="319" t="s">
        <v>274</v>
      </c>
      <c r="L68" s="295"/>
      <c r="M68" s="1163"/>
      <c r="N68" s="295" t="s">
        <v>274</v>
      </c>
      <c r="O68" s="1162" t="s">
        <v>274</v>
      </c>
      <c r="P68" s="318" t="s">
        <v>274</v>
      </c>
      <c r="Q68" s="1162" t="s">
        <v>276</v>
      </c>
      <c r="R68" s="1163"/>
      <c r="S68" s="1162" t="s">
        <v>276</v>
      </c>
      <c r="T68" s="1163"/>
      <c r="U68" s="1162" t="s">
        <v>275</v>
      </c>
      <c r="V68" s="1162" t="s">
        <v>284</v>
      </c>
      <c r="W68" s="1162" t="s">
        <v>284</v>
      </c>
      <c r="X68" s="1162" t="s">
        <v>276</v>
      </c>
      <c r="Y68" s="1163"/>
      <c r="Z68" s="1162" t="s">
        <v>276</v>
      </c>
      <c r="AA68" s="1163"/>
      <c r="AB68" s="1162" t="s">
        <v>276</v>
      </c>
      <c r="AC68" s="1163"/>
      <c r="AD68" s="1162" t="s">
        <v>276</v>
      </c>
      <c r="AE68" s="295"/>
      <c r="AF68" s="1162" t="s">
        <v>276</v>
      </c>
      <c r="AG68" s="295"/>
      <c r="AH68" s="1162" t="s">
        <v>276</v>
      </c>
      <c r="AI68" s="295"/>
      <c r="AJ68" s="1162" t="s">
        <v>276</v>
      </c>
      <c r="AK68" s="295"/>
      <c r="AL68" s="1162" t="s">
        <v>276</v>
      </c>
      <c r="AM68" s="295"/>
      <c r="AN68" s="1162" t="s">
        <v>276</v>
      </c>
      <c r="AO68" s="295"/>
      <c r="AP68" s="295"/>
      <c r="AQ68" s="1162" t="s">
        <v>276</v>
      </c>
      <c r="AR68" s="295"/>
      <c r="AS68" s="1162" t="s">
        <v>274</v>
      </c>
      <c r="AT68" s="69"/>
      <c r="AU68" s="1162" t="s">
        <v>276</v>
      </c>
      <c r="AV68" s="69"/>
      <c r="AW68" s="1162" t="s">
        <v>276</v>
      </c>
      <c r="AX68" s="132"/>
      <c r="AY68" s="295" t="s">
        <v>284</v>
      </c>
      <c r="AZ68" s="297"/>
      <c r="BA68" s="1162" t="s">
        <v>276</v>
      </c>
      <c r="BB68" s="297"/>
      <c r="BC68" s="295" t="s">
        <v>284</v>
      </c>
      <c r="BD68" s="297"/>
      <c r="BE68" s="295" t="s">
        <v>284</v>
      </c>
      <c r="BF68" s="297"/>
      <c r="BG68" s="295" t="s">
        <v>284</v>
      </c>
      <c r="BH68" s="297"/>
      <c r="BI68" s="146" t="s">
        <v>284</v>
      </c>
      <c r="BJ68" s="297"/>
      <c r="BK68" s="138" t="s">
        <v>284</v>
      </c>
      <c r="BL68" s="297"/>
      <c r="BM68" s="295" t="s">
        <v>284</v>
      </c>
      <c r="BN68" s="297"/>
      <c r="BO68" s="295" t="s">
        <v>284</v>
      </c>
      <c r="BP68" s="297"/>
      <c r="BQ68" s="295" t="s">
        <v>276</v>
      </c>
      <c r="BR68" s="297"/>
      <c r="BS68" s="1162" t="s">
        <v>274</v>
      </c>
      <c r="BT68" s="295"/>
      <c r="BU68" s="295"/>
      <c r="BV68" s="1162" t="s">
        <v>274</v>
      </c>
      <c r="BW68" s="295"/>
      <c r="BX68" s="1162" t="s">
        <v>274</v>
      </c>
      <c r="BY68" s="295"/>
      <c r="BZ68" s="295"/>
      <c r="CA68" s="1162" t="s">
        <v>274</v>
      </c>
      <c r="CB68" s="295"/>
      <c r="CC68" s="295"/>
      <c r="CD68" s="295"/>
      <c r="CE68" s="1162" t="s">
        <v>274</v>
      </c>
      <c r="CF68" s="295"/>
      <c r="CG68" s="295"/>
      <c r="CH68" s="295"/>
      <c r="CI68" s="1162" t="s">
        <v>274</v>
      </c>
      <c r="CJ68" s="295"/>
      <c r="CK68" s="1162" t="s">
        <v>274</v>
      </c>
      <c r="CL68" s="295"/>
      <c r="CM68" s="1163"/>
      <c r="CN68" s="1162" t="s">
        <v>276</v>
      </c>
      <c r="CO68" s="295"/>
      <c r="CP68" s="1163"/>
      <c r="CQ68" s="1162" t="s">
        <v>276</v>
      </c>
      <c r="CR68" s="295"/>
      <c r="CS68" s="1163"/>
      <c r="CT68" s="1162" t="s">
        <v>276</v>
      </c>
      <c r="CU68" s="295"/>
      <c r="CV68" s="1162" t="s">
        <v>284</v>
      </c>
      <c r="CW68" s="295"/>
      <c r="CX68" s="1162" t="s">
        <v>284</v>
      </c>
      <c r="CY68" s="295"/>
      <c r="CZ68" s="1162" t="s">
        <v>274</v>
      </c>
      <c r="DA68" s="1163"/>
      <c r="DB68" s="1162" t="s">
        <v>276</v>
      </c>
      <c r="DC68" s="1163"/>
      <c r="DD68" s="310" t="s">
        <v>276</v>
      </c>
      <c r="DE68" s="348"/>
      <c r="DF68" s="1162" t="s">
        <v>276</v>
      </c>
      <c r="DG68" s="1163"/>
      <c r="DH68" s="1162" t="s">
        <v>276</v>
      </c>
      <c r="DI68" s="1163"/>
      <c r="DJ68" s="986" t="s">
        <v>275</v>
      </c>
      <c r="DK68" s="295"/>
      <c r="DL68" s="1162" t="s">
        <v>276</v>
      </c>
      <c r="DM68" s="295"/>
      <c r="DN68" s="1162" t="s">
        <v>276</v>
      </c>
      <c r="DO68" s="295"/>
      <c r="DP68" s="1162" t="s">
        <v>276</v>
      </c>
      <c r="DQ68" s="295"/>
      <c r="DR68" s="1162" t="s">
        <v>276</v>
      </c>
      <c r="DS68" s="297"/>
      <c r="DT68" s="295" t="s">
        <v>274</v>
      </c>
      <c r="DU68" s="1163"/>
      <c r="DV68" s="1162" t="s">
        <v>274</v>
      </c>
      <c r="DW68" s="1163"/>
      <c r="DX68" s="295" t="s">
        <v>284</v>
      </c>
      <c r="DY68" s="295"/>
      <c r="DZ68" s="1162" t="s">
        <v>275</v>
      </c>
      <c r="EA68" s="69"/>
      <c r="EB68" s="1163"/>
      <c r="EC68" s="310" t="s">
        <v>274</v>
      </c>
      <c r="ED68" s="151"/>
      <c r="EE68" s="152"/>
      <c r="EF68" s="1162" t="s">
        <v>274</v>
      </c>
      <c r="EG68" s="28"/>
      <c r="EH68" s="30"/>
      <c r="EI68" s="1162" t="s">
        <v>276</v>
      </c>
      <c r="EJ68" s="1163"/>
      <c r="EK68" s="295" t="s">
        <v>276</v>
      </c>
      <c r="EL68" s="295"/>
      <c r="EM68" s="1163"/>
      <c r="EN68" s="311" t="s">
        <v>275</v>
      </c>
      <c r="EO68" s="406"/>
      <c r="EP68" s="846" t="s">
        <v>274</v>
      </c>
      <c r="EQ68" s="358"/>
      <c r="ER68" s="357" t="s">
        <v>274</v>
      </c>
      <c r="ES68" s="358"/>
      <c r="ET68" s="357" t="s">
        <v>274</v>
      </c>
      <c r="EU68" s="358"/>
      <c r="EV68" s="357" t="s">
        <v>274</v>
      </c>
      <c r="EW68" s="371"/>
      <c r="EX68" s="357" t="s">
        <v>274</v>
      </c>
      <c r="EY68" s="358"/>
      <c r="EZ68" s="357" t="s">
        <v>274</v>
      </c>
      <c r="FA68" s="358"/>
      <c r="FB68" s="357" t="s">
        <v>274</v>
      </c>
      <c r="FC68" s="358"/>
      <c r="FD68" s="357" t="s">
        <v>275</v>
      </c>
      <c r="FE68" s="358"/>
      <c r="FF68" s="371" t="s">
        <v>275</v>
      </c>
      <c r="FG68" s="421"/>
      <c r="FH68" s="302"/>
    </row>
    <row r="69" spans="2:164" ht="20.100000000000001" customHeight="1">
      <c r="B69" s="420"/>
      <c r="C69" s="1246"/>
      <c r="D69" s="352"/>
      <c r="E69" s="354"/>
      <c r="F69" s="354"/>
      <c r="G69" s="1167" t="s">
        <v>172</v>
      </c>
      <c r="H69" s="329"/>
      <c r="I69" s="329"/>
      <c r="J69" s="989" t="s">
        <v>342</v>
      </c>
      <c r="K69" s="319" t="s">
        <v>275</v>
      </c>
      <c r="L69" s="295"/>
      <c r="M69" s="1163"/>
      <c r="N69" s="295" t="s">
        <v>275</v>
      </c>
      <c r="O69" s="1162" t="s">
        <v>275</v>
      </c>
      <c r="P69" s="318" t="s">
        <v>275</v>
      </c>
      <c r="Q69" s="1162" t="s">
        <v>276</v>
      </c>
      <c r="R69" s="1163"/>
      <c r="S69" s="1162" t="s">
        <v>276</v>
      </c>
      <c r="T69" s="1163"/>
      <c r="U69" s="1162" t="s">
        <v>284</v>
      </c>
      <c r="V69" s="1162" t="s">
        <v>284</v>
      </c>
      <c r="W69" s="1162" t="s">
        <v>284</v>
      </c>
      <c r="X69" s="1162" t="s">
        <v>284</v>
      </c>
      <c r="Y69" s="1163"/>
      <c r="Z69" s="1162" t="s">
        <v>284</v>
      </c>
      <c r="AA69" s="1163"/>
      <c r="AB69" s="1162" t="s">
        <v>284</v>
      </c>
      <c r="AC69" s="987"/>
      <c r="AD69" s="1162" t="s">
        <v>284</v>
      </c>
      <c r="AE69" s="295"/>
      <c r="AF69" s="1162" t="s">
        <v>284</v>
      </c>
      <c r="AG69" s="295"/>
      <c r="AH69" s="1162" t="s">
        <v>284</v>
      </c>
      <c r="AI69" s="295"/>
      <c r="AJ69" s="1162" t="s">
        <v>284</v>
      </c>
      <c r="AK69" s="295"/>
      <c r="AL69" s="1162" t="s">
        <v>284</v>
      </c>
      <c r="AM69" s="295"/>
      <c r="AN69" s="1162" t="s">
        <v>284</v>
      </c>
      <c r="AO69" s="295"/>
      <c r="AP69" s="295"/>
      <c r="AQ69" s="1162" t="s">
        <v>284</v>
      </c>
      <c r="AR69" s="295"/>
      <c r="AS69" s="1162" t="s">
        <v>274</v>
      </c>
      <c r="AT69" s="69"/>
      <c r="AU69" s="1162" t="s">
        <v>284</v>
      </c>
      <c r="AV69" s="69"/>
      <c r="AW69" s="1162" t="s">
        <v>284</v>
      </c>
      <c r="AX69" s="132"/>
      <c r="AY69" s="295" t="s">
        <v>284</v>
      </c>
      <c r="AZ69" s="297"/>
      <c r="BA69" s="1162" t="s">
        <v>284</v>
      </c>
      <c r="BB69" s="297"/>
      <c r="BC69" s="295" t="s">
        <v>284</v>
      </c>
      <c r="BD69" s="297"/>
      <c r="BE69" s="295" t="s">
        <v>284</v>
      </c>
      <c r="BF69" s="297"/>
      <c r="BG69" s="295" t="s">
        <v>284</v>
      </c>
      <c r="BH69" s="297"/>
      <c r="BI69" s="138" t="s">
        <v>284</v>
      </c>
      <c r="BJ69" s="297"/>
      <c r="BK69" s="138" t="s">
        <v>284</v>
      </c>
      <c r="BL69" s="297"/>
      <c r="BM69" s="295" t="s">
        <v>284</v>
      </c>
      <c r="BN69" s="297"/>
      <c r="BO69" s="295" t="s">
        <v>284</v>
      </c>
      <c r="BP69" s="297"/>
      <c r="BQ69" s="295" t="s">
        <v>284</v>
      </c>
      <c r="BR69" s="297"/>
      <c r="BS69" s="1162" t="s">
        <v>275</v>
      </c>
      <c r="BT69" s="295"/>
      <c r="BU69" s="295"/>
      <c r="BV69" s="1162" t="s">
        <v>275</v>
      </c>
      <c r="BW69" s="295"/>
      <c r="BX69" s="1162" t="s">
        <v>275</v>
      </c>
      <c r="BY69" s="295"/>
      <c r="BZ69" s="295"/>
      <c r="CA69" s="1162" t="s">
        <v>275</v>
      </c>
      <c r="CB69" s="295"/>
      <c r="CC69" s="295"/>
      <c r="CD69" s="295"/>
      <c r="CE69" s="1162" t="s">
        <v>275</v>
      </c>
      <c r="CF69" s="295"/>
      <c r="CG69" s="295"/>
      <c r="CH69" s="295"/>
      <c r="CI69" s="1162" t="s">
        <v>275</v>
      </c>
      <c r="CJ69" s="295"/>
      <c r="CK69" s="1162" t="s">
        <v>275</v>
      </c>
      <c r="CL69" s="295"/>
      <c r="CM69" s="295"/>
      <c r="CN69" s="1162" t="s">
        <v>284</v>
      </c>
      <c r="CO69" s="295"/>
      <c r="CP69" s="1163"/>
      <c r="CQ69" s="986" t="s">
        <v>284</v>
      </c>
      <c r="CR69" s="295"/>
      <c r="CS69" s="1163"/>
      <c r="CT69" s="986" t="s">
        <v>284</v>
      </c>
      <c r="CU69" s="295"/>
      <c r="CV69" s="986" t="s">
        <v>284</v>
      </c>
      <c r="CW69" s="295"/>
      <c r="CX69" s="986" t="s">
        <v>284</v>
      </c>
      <c r="CY69" s="295"/>
      <c r="CZ69" s="986" t="s">
        <v>275</v>
      </c>
      <c r="DA69" s="1163"/>
      <c r="DB69" s="986" t="s">
        <v>284</v>
      </c>
      <c r="DC69" s="1163"/>
      <c r="DD69" s="310" t="s">
        <v>284</v>
      </c>
      <c r="DE69" s="311"/>
      <c r="DF69" s="1162" t="s">
        <v>284</v>
      </c>
      <c r="DG69" s="1163"/>
      <c r="DH69" s="1162" t="s">
        <v>284</v>
      </c>
      <c r="DI69" s="1163"/>
      <c r="DJ69" s="986" t="s">
        <v>275</v>
      </c>
      <c r="DK69" s="295"/>
      <c r="DL69" s="1162" t="s">
        <v>284</v>
      </c>
      <c r="DM69" s="295"/>
      <c r="DN69" s="1162" t="s">
        <v>284</v>
      </c>
      <c r="DO69" s="295"/>
      <c r="DP69" s="1162" t="s">
        <v>284</v>
      </c>
      <c r="DQ69" s="295"/>
      <c r="DR69" s="1162" t="s">
        <v>284</v>
      </c>
      <c r="DS69" s="297"/>
      <c r="DT69" s="295" t="s">
        <v>274</v>
      </c>
      <c r="DU69" s="1163"/>
      <c r="DV69" s="1162" t="s">
        <v>274</v>
      </c>
      <c r="DW69" s="1163"/>
      <c r="DX69" s="295" t="s">
        <v>284</v>
      </c>
      <c r="DY69" s="295"/>
      <c r="DZ69" s="1162" t="s">
        <v>275</v>
      </c>
      <c r="EA69" s="69"/>
      <c r="EB69" s="1163"/>
      <c r="EC69" s="308" t="s">
        <v>275</v>
      </c>
      <c r="ED69" s="153"/>
      <c r="EE69" s="154"/>
      <c r="EF69" s="305" t="s">
        <v>275</v>
      </c>
      <c r="EG69" s="22"/>
      <c r="EH69" s="115"/>
      <c r="EI69" s="1162" t="s">
        <v>274</v>
      </c>
      <c r="EJ69" s="1163"/>
      <c r="EK69" s="295" t="s">
        <v>276</v>
      </c>
      <c r="EL69" s="295"/>
      <c r="EM69" s="1163"/>
      <c r="EN69" s="311" t="s">
        <v>275</v>
      </c>
      <c r="EO69" s="311"/>
      <c r="EP69" s="846" t="s">
        <v>275</v>
      </c>
      <c r="EQ69" s="358"/>
      <c r="ER69" s="357" t="s">
        <v>275</v>
      </c>
      <c r="ES69" s="358"/>
      <c r="ET69" s="357" t="s">
        <v>275</v>
      </c>
      <c r="EU69" s="358"/>
      <c r="EV69" s="357" t="s">
        <v>275</v>
      </c>
      <c r="EW69" s="371"/>
      <c r="EX69" s="357" t="s">
        <v>275</v>
      </c>
      <c r="EY69" s="358"/>
      <c r="EZ69" s="357" t="s">
        <v>275</v>
      </c>
      <c r="FA69" s="358"/>
      <c r="FB69" s="357" t="s">
        <v>275</v>
      </c>
      <c r="FC69" s="358"/>
      <c r="FD69" s="357" t="s">
        <v>275</v>
      </c>
      <c r="FE69" s="358"/>
      <c r="FF69" s="371" t="s">
        <v>275</v>
      </c>
      <c r="FG69" s="421"/>
      <c r="FH69" s="302"/>
    </row>
    <row r="70" spans="2:164" ht="20.100000000000001" customHeight="1">
      <c r="B70" s="420"/>
      <c r="C70" s="1246"/>
      <c r="D70" s="352"/>
      <c r="E70" s="354"/>
      <c r="F70" s="354"/>
      <c r="G70" s="1167" t="s">
        <v>173</v>
      </c>
      <c r="H70" s="329"/>
      <c r="I70" s="329"/>
      <c r="J70" s="989" t="s">
        <v>342</v>
      </c>
      <c r="K70" s="319" t="s">
        <v>275</v>
      </c>
      <c r="L70" s="295"/>
      <c r="M70" s="1163"/>
      <c r="N70" s="295" t="s">
        <v>275</v>
      </c>
      <c r="O70" s="1162" t="s">
        <v>275</v>
      </c>
      <c r="P70" s="318" t="s">
        <v>275</v>
      </c>
      <c r="Q70" s="1162" t="s">
        <v>276</v>
      </c>
      <c r="R70" s="1163"/>
      <c r="S70" s="1162" t="s">
        <v>276</v>
      </c>
      <c r="T70" s="1163"/>
      <c r="U70" s="1162" t="s">
        <v>275</v>
      </c>
      <c r="V70" s="1162" t="s">
        <v>276</v>
      </c>
      <c r="W70" s="1162" t="s">
        <v>276</v>
      </c>
      <c r="X70" s="1162" t="s">
        <v>276</v>
      </c>
      <c r="Y70" s="1163"/>
      <c r="Z70" s="1162" t="s">
        <v>276</v>
      </c>
      <c r="AA70" s="1163"/>
      <c r="AB70" s="1162" t="s">
        <v>276</v>
      </c>
      <c r="AC70" s="987"/>
      <c r="AD70" s="1162" t="s">
        <v>276</v>
      </c>
      <c r="AE70" s="295"/>
      <c r="AF70" s="1162" t="s">
        <v>276</v>
      </c>
      <c r="AG70" s="295"/>
      <c r="AH70" s="1162" t="s">
        <v>276</v>
      </c>
      <c r="AI70" s="295"/>
      <c r="AJ70" s="1162" t="s">
        <v>276</v>
      </c>
      <c r="AK70" s="295"/>
      <c r="AL70" s="1162" t="s">
        <v>276</v>
      </c>
      <c r="AM70" s="295"/>
      <c r="AN70" s="1162" t="s">
        <v>276</v>
      </c>
      <c r="AO70" s="295"/>
      <c r="AP70" s="295"/>
      <c r="AQ70" s="1162" t="s">
        <v>276</v>
      </c>
      <c r="AR70" s="295"/>
      <c r="AS70" s="1162" t="s">
        <v>274</v>
      </c>
      <c r="AT70" s="69"/>
      <c r="AU70" s="1162" t="s">
        <v>276</v>
      </c>
      <c r="AV70" s="69"/>
      <c r="AW70" s="1162" t="s">
        <v>276</v>
      </c>
      <c r="AX70" s="132"/>
      <c r="AY70" s="295" t="s">
        <v>276</v>
      </c>
      <c r="AZ70" s="297"/>
      <c r="BA70" s="1162" t="s">
        <v>276</v>
      </c>
      <c r="BB70" s="297"/>
      <c r="BC70" s="295" t="s">
        <v>276</v>
      </c>
      <c r="BD70" s="297"/>
      <c r="BE70" s="295" t="s">
        <v>276</v>
      </c>
      <c r="BF70" s="297"/>
      <c r="BG70" s="295" t="s">
        <v>276</v>
      </c>
      <c r="BH70" s="297"/>
      <c r="BI70" s="146" t="s">
        <v>276</v>
      </c>
      <c r="BJ70" s="297"/>
      <c r="BK70" s="138" t="s">
        <v>276</v>
      </c>
      <c r="BL70" s="297"/>
      <c r="BM70" s="295" t="s">
        <v>276</v>
      </c>
      <c r="BN70" s="297"/>
      <c r="BO70" s="295" t="s">
        <v>276</v>
      </c>
      <c r="BP70" s="297"/>
      <c r="BQ70" s="295" t="s">
        <v>284</v>
      </c>
      <c r="BR70" s="297"/>
      <c r="BS70" s="1162" t="s">
        <v>275</v>
      </c>
      <c r="BT70" s="295"/>
      <c r="BU70" s="295"/>
      <c r="BV70" s="1162" t="s">
        <v>275</v>
      </c>
      <c r="BW70" s="295"/>
      <c r="BX70" s="1162" t="s">
        <v>275</v>
      </c>
      <c r="BY70" s="295"/>
      <c r="BZ70" s="295"/>
      <c r="CA70" s="1162" t="s">
        <v>275</v>
      </c>
      <c r="CB70" s="295"/>
      <c r="CC70" s="295"/>
      <c r="CD70" s="295"/>
      <c r="CE70" s="1162" t="s">
        <v>275</v>
      </c>
      <c r="CF70" s="295"/>
      <c r="CG70" s="295"/>
      <c r="CH70" s="295"/>
      <c r="CI70" s="1162" t="s">
        <v>275</v>
      </c>
      <c r="CJ70" s="295"/>
      <c r="CK70" s="1162" t="s">
        <v>275</v>
      </c>
      <c r="CL70" s="295"/>
      <c r="CM70" s="295"/>
      <c r="CN70" s="1162" t="s">
        <v>276</v>
      </c>
      <c r="CO70" s="295"/>
      <c r="CP70" s="1163"/>
      <c r="CQ70" s="986" t="s">
        <v>276</v>
      </c>
      <c r="CR70" s="295"/>
      <c r="CS70" s="1163"/>
      <c r="CT70" s="986" t="s">
        <v>276</v>
      </c>
      <c r="CU70" s="295"/>
      <c r="CV70" s="986" t="s">
        <v>276</v>
      </c>
      <c r="CW70" s="295"/>
      <c r="CX70" s="986" t="s">
        <v>276</v>
      </c>
      <c r="CY70" s="295"/>
      <c r="CZ70" s="986" t="s">
        <v>275</v>
      </c>
      <c r="DA70" s="1163"/>
      <c r="DB70" s="986" t="s">
        <v>276</v>
      </c>
      <c r="DC70" s="1163"/>
      <c r="DD70" s="310" t="s">
        <v>276</v>
      </c>
      <c r="DE70" s="311"/>
      <c r="DF70" s="1162" t="s">
        <v>276</v>
      </c>
      <c r="DG70" s="1163"/>
      <c r="DH70" s="1162" t="s">
        <v>276</v>
      </c>
      <c r="DI70" s="1163"/>
      <c r="DJ70" s="986" t="s">
        <v>275</v>
      </c>
      <c r="DK70" s="295"/>
      <c r="DL70" s="1162" t="s">
        <v>276</v>
      </c>
      <c r="DM70" s="295"/>
      <c r="DN70" s="1162" t="s">
        <v>276</v>
      </c>
      <c r="DO70" s="295"/>
      <c r="DP70" s="1162" t="s">
        <v>276</v>
      </c>
      <c r="DQ70" s="295"/>
      <c r="DR70" s="1162" t="s">
        <v>276</v>
      </c>
      <c r="DS70" s="297"/>
      <c r="DT70" s="295" t="s">
        <v>274</v>
      </c>
      <c r="DU70" s="1163"/>
      <c r="DV70" s="1162" t="s">
        <v>274</v>
      </c>
      <c r="DW70" s="1163"/>
      <c r="DX70" s="295" t="s">
        <v>276</v>
      </c>
      <c r="DY70" s="295"/>
      <c r="DZ70" s="1162" t="s">
        <v>275</v>
      </c>
      <c r="EA70" s="69"/>
      <c r="EB70" s="1163"/>
      <c r="EC70" s="308" t="s">
        <v>275</v>
      </c>
      <c r="ED70" s="153"/>
      <c r="EE70" s="154"/>
      <c r="EF70" s="305" t="s">
        <v>275</v>
      </c>
      <c r="EG70" s="22"/>
      <c r="EH70" s="115"/>
      <c r="EI70" s="1162" t="s">
        <v>274</v>
      </c>
      <c r="EJ70" s="1163"/>
      <c r="EK70" s="295" t="s">
        <v>276</v>
      </c>
      <c r="EL70" s="295"/>
      <c r="EM70" s="1163"/>
      <c r="EN70" s="311" t="s">
        <v>275</v>
      </c>
      <c r="EO70" s="311"/>
      <c r="EP70" s="846" t="s">
        <v>275</v>
      </c>
      <c r="EQ70" s="358"/>
      <c r="ER70" s="357" t="s">
        <v>275</v>
      </c>
      <c r="ES70" s="358"/>
      <c r="ET70" s="357" t="s">
        <v>275</v>
      </c>
      <c r="EU70" s="358"/>
      <c r="EV70" s="357" t="s">
        <v>275</v>
      </c>
      <c r="EW70" s="371"/>
      <c r="EX70" s="357" t="s">
        <v>275</v>
      </c>
      <c r="EY70" s="358"/>
      <c r="EZ70" s="357" t="s">
        <v>275</v>
      </c>
      <c r="FA70" s="358"/>
      <c r="FB70" s="357" t="s">
        <v>275</v>
      </c>
      <c r="FC70" s="358"/>
      <c r="FD70" s="357" t="s">
        <v>275</v>
      </c>
      <c r="FE70" s="358"/>
      <c r="FF70" s="371" t="s">
        <v>275</v>
      </c>
      <c r="FG70" s="421"/>
      <c r="FH70" s="302"/>
    </row>
    <row r="71" spans="2:164" ht="20.100000000000001" customHeight="1">
      <c r="B71" s="420"/>
      <c r="C71" s="1246"/>
      <c r="D71" s="352"/>
      <c r="E71" s="354"/>
      <c r="F71" s="354"/>
      <c r="G71" s="1167" t="s">
        <v>1727</v>
      </c>
      <c r="H71" s="329"/>
      <c r="I71" s="329"/>
      <c r="J71" s="989" t="s">
        <v>342</v>
      </c>
      <c r="K71" s="319" t="s">
        <v>275</v>
      </c>
      <c r="L71" s="295"/>
      <c r="M71" s="1163"/>
      <c r="N71" s="295" t="s">
        <v>275</v>
      </c>
      <c r="O71" s="1162" t="s">
        <v>275</v>
      </c>
      <c r="P71" s="318" t="s">
        <v>275</v>
      </c>
      <c r="Q71" s="1162" t="s">
        <v>274</v>
      </c>
      <c r="R71" s="1163"/>
      <c r="S71" s="1162" t="s">
        <v>274</v>
      </c>
      <c r="T71" s="1163"/>
      <c r="U71" s="1162" t="s">
        <v>275</v>
      </c>
      <c r="V71" s="1162" t="s">
        <v>274</v>
      </c>
      <c r="W71" s="1162" t="s">
        <v>274</v>
      </c>
      <c r="X71" s="1162" t="s">
        <v>276</v>
      </c>
      <c r="Y71" s="1163"/>
      <c r="Z71" s="1162" t="s">
        <v>284</v>
      </c>
      <c r="AA71" s="1163"/>
      <c r="AB71" s="1162" t="s">
        <v>284</v>
      </c>
      <c r="AC71" s="987"/>
      <c r="AD71" s="1162" t="s">
        <v>284</v>
      </c>
      <c r="AE71" s="295"/>
      <c r="AF71" s="1162" t="s">
        <v>284</v>
      </c>
      <c r="AG71" s="295"/>
      <c r="AH71" s="1162" t="s">
        <v>284</v>
      </c>
      <c r="AI71" s="295"/>
      <c r="AJ71" s="1162" t="s">
        <v>284</v>
      </c>
      <c r="AK71" s="295"/>
      <c r="AL71" s="1162" t="s">
        <v>284</v>
      </c>
      <c r="AM71" s="295"/>
      <c r="AN71" s="1162" t="s">
        <v>284</v>
      </c>
      <c r="AO71" s="295"/>
      <c r="AP71" s="295"/>
      <c r="AQ71" s="1162" t="s">
        <v>284</v>
      </c>
      <c r="AR71" s="295"/>
      <c r="AS71" s="1162" t="s">
        <v>284</v>
      </c>
      <c r="AT71" s="69"/>
      <c r="AU71" s="1162" t="s">
        <v>284</v>
      </c>
      <c r="AV71" s="69"/>
      <c r="AW71" s="1162" t="s">
        <v>284</v>
      </c>
      <c r="AX71" s="132"/>
      <c r="AY71" s="295" t="s">
        <v>284</v>
      </c>
      <c r="AZ71" s="297"/>
      <c r="BA71" s="1162" t="s">
        <v>284</v>
      </c>
      <c r="BB71" s="297"/>
      <c r="BC71" s="295" t="s">
        <v>284</v>
      </c>
      <c r="BD71" s="297"/>
      <c r="BE71" s="295" t="s">
        <v>284</v>
      </c>
      <c r="BF71" s="297"/>
      <c r="BG71" s="295" t="s">
        <v>284</v>
      </c>
      <c r="BH71" s="297"/>
      <c r="BI71" s="146" t="s">
        <v>284</v>
      </c>
      <c r="BJ71" s="297"/>
      <c r="BK71" s="138" t="s">
        <v>284</v>
      </c>
      <c r="BL71" s="297"/>
      <c r="BM71" s="295" t="s">
        <v>284</v>
      </c>
      <c r="BN71" s="297"/>
      <c r="BO71" s="295" t="s">
        <v>284</v>
      </c>
      <c r="BP71" s="297"/>
      <c r="BQ71" s="295" t="s">
        <v>284</v>
      </c>
      <c r="BR71" s="297"/>
      <c r="BS71" s="1162" t="s">
        <v>275</v>
      </c>
      <c r="BT71" s="295"/>
      <c r="BU71" s="295"/>
      <c r="BV71" s="1162" t="s">
        <v>275</v>
      </c>
      <c r="BW71" s="295"/>
      <c r="BX71" s="1162" t="s">
        <v>275</v>
      </c>
      <c r="BY71" s="295"/>
      <c r="BZ71" s="295"/>
      <c r="CA71" s="1162" t="s">
        <v>275</v>
      </c>
      <c r="CB71" s="295"/>
      <c r="CC71" s="295"/>
      <c r="CD71" s="295"/>
      <c r="CE71" s="1162" t="s">
        <v>275</v>
      </c>
      <c r="CF71" s="295"/>
      <c r="CG71" s="295"/>
      <c r="CH71" s="295"/>
      <c r="CI71" s="1162" t="s">
        <v>275</v>
      </c>
      <c r="CJ71" s="295"/>
      <c r="CK71" s="1162" t="s">
        <v>275</v>
      </c>
      <c r="CL71" s="295"/>
      <c r="CM71" s="295"/>
      <c r="CN71" s="1162" t="s">
        <v>274</v>
      </c>
      <c r="CO71" s="295"/>
      <c r="CP71" s="1163"/>
      <c r="CQ71" s="986" t="s">
        <v>284</v>
      </c>
      <c r="CR71" s="295"/>
      <c r="CS71" s="1163"/>
      <c r="CT71" s="986" t="s">
        <v>284</v>
      </c>
      <c r="CU71" s="295"/>
      <c r="CV71" s="986" t="s">
        <v>284</v>
      </c>
      <c r="CW71" s="295"/>
      <c r="CX71" s="986" t="s">
        <v>284</v>
      </c>
      <c r="CY71" s="295"/>
      <c r="CZ71" s="986" t="s">
        <v>275</v>
      </c>
      <c r="DA71" s="1163"/>
      <c r="DB71" s="986" t="s">
        <v>274</v>
      </c>
      <c r="DC71" s="1163"/>
      <c r="DD71" s="310" t="s">
        <v>284</v>
      </c>
      <c r="DE71" s="311"/>
      <c r="DF71" s="1162" t="s">
        <v>284</v>
      </c>
      <c r="DG71" s="1163"/>
      <c r="DH71" s="1162" t="s">
        <v>284</v>
      </c>
      <c r="DI71" s="1163"/>
      <c r="DJ71" s="986" t="s">
        <v>275</v>
      </c>
      <c r="DK71" s="295"/>
      <c r="DL71" s="1162" t="s">
        <v>274</v>
      </c>
      <c r="DM71" s="295"/>
      <c r="DN71" s="1162" t="s">
        <v>284</v>
      </c>
      <c r="DO71" s="295"/>
      <c r="DP71" s="1162" t="s">
        <v>284</v>
      </c>
      <c r="DQ71" s="295"/>
      <c r="DR71" s="1162" t="s">
        <v>284</v>
      </c>
      <c r="DS71" s="297"/>
      <c r="DT71" s="295" t="s">
        <v>284</v>
      </c>
      <c r="DU71" s="1163"/>
      <c r="DV71" s="1162" t="s">
        <v>284</v>
      </c>
      <c r="DW71" s="1163"/>
      <c r="DX71" s="295" t="s">
        <v>284</v>
      </c>
      <c r="DY71" s="295"/>
      <c r="DZ71" s="1162" t="s">
        <v>275</v>
      </c>
      <c r="EA71" s="69"/>
      <c r="EB71" s="1163"/>
      <c r="EC71" s="308" t="s">
        <v>275</v>
      </c>
      <c r="ED71" s="153"/>
      <c r="EE71" s="154"/>
      <c r="EF71" s="305" t="s">
        <v>275</v>
      </c>
      <c r="EG71" s="22"/>
      <c r="EH71" s="115"/>
      <c r="EI71" s="1162" t="s">
        <v>274</v>
      </c>
      <c r="EJ71" s="1163"/>
      <c r="EK71" s="295" t="s">
        <v>274</v>
      </c>
      <c r="EL71" s="295"/>
      <c r="EM71" s="1163"/>
      <c r="EN71" s="311" t="s">
        <v>275</v>
      </c>
      <c r="EO71" s="311"/>
      <c r="EP71" s="846" t="s">
        <v>275</v>
      </c>
      <c r="EQ71" s="358"/>
      <c r="ER71" s="357" t="s">
        <v>275</v>
      </c>
      <c r="ES71" s="358"/>
      <c r="ET71" s="357" t="s">
        <v>275</v>
      </c>
      <c r="EU71" s="358"/>
      <c r="EV71" s="357" t="s">
        <v>275</v>
      </c>
      <c r="EW71" s="371"/>
      <c r="EX71" s="357" t="s">
        <v>275</v>
      </c>
      <c r="EY71" s="358"/>
      <c r="EZ71" s="357" t="s">
        <v>275</v>
      </c>
      <c r="FA71" s="358"/>
      <c r="FB71" s="357" t="s">
        <v>275</v>
      </c>
      <c r="FC71" s="358"/>
      <c r="FD71" s="357" t="s">
        <v>275</v>
      </c>
      <c r="FE71" s="358"/>
      <c r="FF71" s="371" t="s">
        <v>275</v>
      </c>
      <c r="FG71" s="421"/>
      <c r="FH71" s="302"/>
    </row>
    <row r="72" spans="2:164" ht="20.100000000000001" customHeight="1">
      <c r="B72" s="420"/>
      <c r="C72" s="1246"/>
      <c r="D72" s="352"/>
      <c r="E72" s="354"/>
      <c r="F72" s="354"/>
      <c r="G72" s="1167" t="s">
        <v>1730</v>
      </c>
      <c r="H72" s="329"/>
      <c r="I72" s="329"/>
      <c r="J72" s="989" t="s">
        <v>342</v>
      </c>
      <c r="K72" s="319" t="s">
        <v>275</v>
      </c>
      <c r="L72" s="295"/>
      <c r="M72" s="1163"/>
      <c r="N72" s="295" t="s">
        <v>275</v>
      </c>
      <c r="O72" s="1162" t="s">
        <v>275</v>
      </c>
      <c r="P72" s="318" t="s">
        <v>275</v>
      </c>
      <c r="Q72" s="1162" t="s">
        <v>274</v>
      </c>
      <c r="R72" s="1163"/>
      <c r="S72" s="1162" t="s">
        <v>274</v>
      </c>
      <c r="T72" s="1163"/>
      <c r="U72" s="1162" t="s">
        <v>275</v>
      </c>
      <c r="V72" s="1162" t="s">
        <v>274</v>
      </c>
      <c r="W72" s="1162" t="s">
        <v>274</v>
      </c>
      <c r="X72" s="1162" t="s">
        <v>276</v>
      </c>
      <c r="Y72" s="1163"/>
      <c r="Z72" s="1162" t="s">
        <v>276</v>
      </c>
      <c r="AA72" s="1163"/>
      <c r="AB72" s="1162" t="s">
        <v>276</v>
      </c>
      <c r="AC72" s="987"/>
      <c r="AD72" s="1162" t="s">
        <v>276</v>
      </c>
      <c r="AE72" s="295"/>
      <c r="AF72" s="1162" t="s">
        <v>276</v>
      </c>
      <c r="AG72" s="295"/>
      <c r="AH72" s="1162" t="s">
        <v>276</v>
      </c>
      <c r="AI72" s="295"/>
      <c r="AJ72" s="1162" t="s">
        <v>276</v>
      </c>
      <c r="AK72" s="295"/>
      <c r="AL72" s="1162" t="s">
        <v>276</v>
      </c>
      <c r="AM72" s="295"/>
      <c r="AN72" s="1162" t="s">
        <v>276</v>
      </c>
      <c r="AO72" s="295"/>
      <c r="AP72" s="295"/>
      <c r="AQ72" s="1162" t="s">
        <v>276</v>
      </c>
      <c r="AR72" s="295"/>
      <c r="AS72" s="1162" t="s">
        <v>276</v>
      </c>
      <c r="AT72" s="69"/>
      <c r="AU72" s="1162" t="s">
        <v>276</v>
      </c>
      <c r="AV72" s="69"/>
      <c r="AW72" s="1162" t="s">
        <v>276</v>
      </c>
      <c r="AX72" s="132"/>
      <c r="AY72" s="295" t="s">
        <v>276</v>
      </c>
      <c r="AZ72" s="297"/>
      <c r="BA72" s="1162" t="s">
        <v>276</v>
      </c>
      <c r="BB72" s="297"/>
      <c r="BC72" s="295" t="s">
        <v>276</v>
      </c>
      <c r="BD72" s="297"/>
      <c r="BE72" s="295" t="s">
        <v>276</v>
      </c>
      <c r="BF72" s="297"/>
      <c r="BG72" s="295" t="s">
        <v>276</v>
      </c>
      <c r="BH72" s="297"/>
      <c r="BI72" s="146" t="s">
        <v>276</v>
      </c>
      <c r="BJ72" s="297"/>
      <c r="BK72" s="138" t="s">
        <v>276</v>
      </c>
      <c r="BL72" s="297"/>
      <c r="BM72" s="295" t="s">
        <v>276</v>
      </c>
      <c r="BN72" s="297"/>
      <c r="BO72" s="295" t="s">
        <v>276</v>
      </c>
      <c r="BP72" s="297"/>
      <c r="BQ72" s="295" t="s">
        <v>284</v>
      </c>
      <c r="BR72" s="297"/>
      <c r="BS72" s="1162" t="s">
        <v>275</v>
      </c>
      <c r="BT72" s="295"/>
      <c r="BU72" s="295"/>
      <c r="BV72" s="1162" t="s">
        <v>275</v>
      </c>
      <c r="BW72" s="295"/>
      <c r="BX72" s="1162" t="s">
        <v>275</v>
      </c>
      <c r="BY72" s="295"/>
      <c r="BZ72" s="295"/>
      <c r="CA72" s="1162" t="s">
        <v>275</v>
      </c>
      <c r="CB72" s="295"/>
      <c r="CC72" s="295"/>
      <c r="CD72" s="295"/>
      <c r="CE72" s="1162" t="s">
        <v>275</v>
      </c>
      <c r="CF72" s="295"/>
      <c r="CG72" s="295"/>
      <c r="CH72" s="295"/>
      <c r="CI72" s="1162" t="s">
        <v>275</v>
      </c>
      <c r="CJ72" s="295"/>
      <c r="CK72" s="1162" t="s">
        <v>275</v>
      </c>
      <c r="CL72" s="295"/>
      <c r="CM72" s="295"/>
      <c r="CN72" s="1162" t="s">
        <v>274</v>
      </c>
      <c r="CO72" s="295"/>
      <c r="CP72" s="1163"/>
      <c r="CQ72" s="986" t="s">
        <v>274</v>
      </c>
      <c r="CR72" s="295"/>
      <c r="CS72" s="1163"/>
      <c r="CT72" s="986" t="s">
        <v>276</v>
      </c>
      <c r="CU72" s="295"/>
      <c r="CV72" s="986" t="s">
        <v>276</v>
      </c>
      <c r="CW72" s="295"/>
      <c r="CX72" s="986" t="s">
        <v>276</v>
      </c>
      <c r="CY72" s="295"/>
      <c r="CZ72" s="986" t="s">
        <v>275</v>
      </c>
      <c r="DA72" s="1163"/>
      <c r="DB72" s="986" t="s">
        <v>274</v>
      </c>
      <c r="DC72" s="1163"/>
      <c r="DD72" s="310" t="s">
        <v>276</v>
      </c>
      <c r="DE72" s="311"/>
      <c r="DF72" s="1162" t="s">
        <v>276</v>
      </c>
      <c r="DG72" s="1163"/>
      <c r="DH72" s="1162" t="s">
        <v>276</v>
      </c>
      <c r="DI72" s="1163"/>
      <c r="DJ72" s="986" t="s">
        <v>275</v>
      </c>
      <c r="DK72" s="295"/>
      <c r="DL72" s="1162" t="s">
        <v>274</v>
      </c>
      <c r="DM72" s="295"/>
      <c r="DN72" s="1162" t="s">
        <v>276</v>
      </c>
      <c r="DO72" s="295"/>
      <c r="DP72" s="1162" t="s">
        <v>276</v>
      </c>
      <c r="DQ72" s="295"/>
      <c r="DR72" s="1162" t="s">
        <v>276</v>
      </c>
      <c r="DS72" s="297"/>
      <c r="DT72" s="295" t="s">
        <v>276</v>
      </c>
      <c r="DU72" s="1163"/>
      <c r="DV72" s="1162" t="s">
        <v>276</v>
      </c>
      <c r="DW72" s="1163"/>
      <c r="DX72" s="295" t="s">
        <v>276</v>
      </c>
      <c r="DY72" s="295"/>
      <c r="DZ72" s="1162" t="s">
        <v>275</v>
      </c>
      <c r="EA72" s="69"/>
      <c r="EB72" s="1163"/>
      <c r="EC72" s="308" t="s">
        <v>276</v>
      </c>
      <c r="ED72" s="153"/>
      <c r="EE72" s="154"/>
      <c r="EF72" s="305" t="s">
        <v>276</v>
      </c>
      <c r="EG72" s="22"/>
      <c r="EH72" s="115"/>
      <c r="EI72" s="1162" t="s">
        <v>274</v>
      </c>
      <c r="EJ72" s="1163"/>
      <c r="EK72" s="295" t="s">
        <v>276</v>
      </c>
      <c r="EL72" s="295"/>
      <c r="EM72" s="1163"/>
      <c r="EN72" s="311" t="s">
        <v>275</v>
      </c>
      <c r="EO72" s="311"/>
      <c r="EP72" s="846" t="s">
        <v>275</v>
      </c>
      <c r="EQ72" s="358"/>
      <c r="ER72" s="357" t="s">
        <v>275</v>
      </c>
      <c r="ES72" s="358"/>
      <c r="ET72" s="357" t="s">
        <v>275</v>
      </c>
      <c r="EU72" s="358"/>
      <c r="EV72" s="357" t="s">
        <v>275</v>
      </c>
      <c r="EW72" s="371"/>
      <c r="EX72" s="357" t="s">
        <v>275</v>
      </c>
      <c r="EY72" s="358"/>
      <c r="EZ72" s="357" t="s">
        <v>275</v>
      </c>
      <c r="FA72" s="358"/>
      <c r="FB72" s="357" t="s">
        <v>275</v>
      </c>
      <c r="FC72" s="358"/>
      <c r="FD72" s="357" t="s">
        <v>275</v>
      </c>
      <c r="FE72" s="358"/>
      <c r="FF72" s="371" t="s">
        <v>275</v>
      </c>
      <c r="FG72" s="421"/>
      <c r="FH72" s="302"/>
    </row>
    <row r="73" spans="2:164" ht="20.100000000000001" customHeight="1">
      <c r="B73" s="420"/>
      <c r="C73" s="1246"/>
      <c r="D73" s="352"/>
      <c r="E73" s="354"/>
      <c r="F73" s="354"/>
      <c r="G73" s="1167" t="s">
        <v>2112</v>
      </c>
      <c r="H73" s="329"/>
      <c r="I73" s="329"/>
      <c r="J73" s="989" t="s">
        <v>342</v>
      </c>
      <c r="K73" s="319" t="s">
        <v>275</v>
      </c>
      <c r="L73" s="295"/>
      <c r="M73" s="1163"/>
      <c r="N73" s="295" t="s">
        <v>275</v>
      </c>
      <c r="O73" s="1162" t="s">
        <v>275</v>
      </c>
      <c r="P73" s="318" t="s">
        <v>275</v>
      </c>
      <c r="Q73" s="1162" t="s">
        <v>274</v>
      </c>
      <c r="R73" s="1163"/>
      <c r="S73" s="1162" t="s">
        <v>274</v>
      </c>
      <c r="T73" s="1163"/>
      <c r="U73" s="1162" t="s">
        <v>275</v>
      </c>
      <c r="V73" s="1162" t="s">
        <v>274</v>
      </c>
      <c r="W73" s="1162" t="s">
        <v>274</v>
      </c>
      <c r="X73" s="1162" t="s">
        <v>276</v>
      </c>
      <c r="Y73" s="1163"/>
      <c r="Z73" s="1162" t="s">
        <v>276</v>
      </c>
      <c r="AA73" s="1163"/>
      <c r="AB73" s="1162" t="s">
        <v>276</v>
      </c>
      <c r="AC73" s="987"/>
      <c r="AD73" s="1162" t="s">
        <v>276</v>
      </c>
      <c r="AE73" s="295"/>
      <c r="AF73" s="1162" t="s">
        <v>276</v>
      </c>
      <c r="AG73" s="295"/>
      <c r="AH73" s="1162" t="s">
        <v>276</v>
      </c>
      <c r="AI73" s="295"/>
      <c r="AJ73" s="1162" t="s">
        <v>276</v>
      </c>
      <c r="AK73" s="295"/>
      <c r="AL73" s="1162" t="s">
        <v>276</v>
      </c>
      <c r="AM73" s="295"/>
      <c r="AN73" s="1162" t="s">
        <v>276</v>
      </c>
      <c r="AO73" s="295"/>
      <c r="AP73" s="295"/>
      <c r="AQ73" s="1162" t="s">
        <v>276</v>
      </c>
      <c r="AR73" s="295"/>
      <c r="AS73" s="1162" t="s">
        <v>276</v>
      </c>
      <c r="AT73" s="69"/>
      <c r="AU73" s="1162" t="s">
        <v>276</v>
      </c>
      <c r="AV73" s="69"/>
      <c r="AW73" s="1162" t="s">
        <v>276</v>
      </c>
      <c r="AX73" s="132"/>
      <c r="AY73" s="295" t="s">
        <v>276</v>
      </c>
      <c r="AZ73" s="297"/>
      <c r="BA73" s="1162" t="s">
        <v>276</v>
      </c>
      <c r="BB73" s="297"/>
      <c r="BC73" s="295" t="s">
        <v>276</v>
      </c>
      <c r="BD73" s="297"/>
      <c r="BE73" s="295" t="s">
        <v>276</v>
      </c>
      <c r="BF73" s="297"/>
      <c r="BG73" s="295" t="s">
        <v>276</v>
      </c>
      <c r="BH73" s="297"/>
      <c r="BI73" s="146" t="s">
        <v>276</v>
      </c>
      <c r="BJ73" s="297"/>
      <c r="BK73" s="138" t="s">
        <v>276</v>
      </c>
      <c r="BL73" s="297"/>
      <c r="BM73" s="295" t="s">
        <v>276</v>
      </c>
      <c r="BN73" s="297"/>
      <c r="BO73" s="295" t="s">
        <v>276</v>
      </c>
      <c r="BP73" s="297"/>
      <c r="BQ73" s="295" t="s">
        <v>284</v>
      </c>
      <c r="BR73" s="297"/>
      <c r="BS73" s="1162" t="s">
        <v>275</v>
      </c>
      <c r="BT73" s="295"/>
      <c r="BU73" s="295"/>
      <c r="BV73" s="1162" t="s">
        <v>275</v>
      </c>
      <c r="BW73" s="295"/>
      <c r="BX73" s="1162" t="s">
        <v>275</v>
      </c>
      <c r="BY73" s="295"/>
      <c r="BZ73" s="295"/>
      <c r="CA73" s="1162" t="s">
        <v>275</v>
      </c>
      <c r="CB73" s="295"/>
      <c r="CC73" s="295"/>
      <c r="CD73" s="295"/>
      <c r="CE73" s="1162" t="s">
        <v>275</v>
      </c>
      <c r="CF73" s="295"/>
      <c r="CG73" s="295"/>
      <c r="CH73" s="295"/>
      <c r="CI73" s="1162" t="s">
        <v>275</v>
      </c>
      <c r="CJ73" s="295"/>
      <c r="CK73" s="1162" t="s">
        <v>275</v>
      </c>
      <c r="CL73" s="295"/>
      <c r="CM73" s="295"/>
      <c r="CN73" s="1162" t="s">
        <v>274</v>
      </c>
      <c r="CO73" s="295"/>
      <c r="CP73" s="1163"/>
      <c r="CQ73" s="986" t="s">
        <v>274</v>
      </c>
      <c r="CR73" s="295"/>
      <c r="CS73" s="1163"/>
      <c r="CT73" s="986" t="s">
        <v>276</v>
      </c>
      <c r="CU73" s="295"/>
      <c r="CV73" s="986" t="s">
        <v>276</v>
      </c>
      <c r="CW73" s="295"/>
      <c r="CX73" s="986" t="s">
        <v>276</v>
      </c>
      <c r="CY73" s="295"/>
      <c r="CZ73" s="986" t="s">
        <v>275</v>
      </c>
      <c r="DA73" s="1163"/>
      <c r="DB73" s="986" t="s">
        <v>274</v>
      </c>
      <c r="DC73" s="1163"/>
      <c r="DD73" s="310" t="s">
        <v>276</v>
      </c>
      <c r="DE73" s="311"/>
      <c r="DF73" s="1162" t="s">
        <v>276</v>
      </c>
      <c r="DG73" s="1163"/>
      <c r="DH73" s="1162" t="s">
        <v>276</v>
      </c>
      <c r="DI73" s="1163"/>
      <c r="DJ73" s="986" t="s">
        <v>275</v>
      </c>
      <c r="DK73" s="295"/>
      <c r="DL73" s="1162" t="s">
        <v>274</v>
      </c>
      <c r="DM73" s="295"/>
      <c r="DN73" s="1162" t="s">
        <v>276</v>
      </c>
      <c r="DO73" s="295"/>
      <c r="DP73" s="1162" t="s">
        <v>276</v>
      </c>
      <c r="DQ73" s="295"/>
      <c r="DR73" s="1162" t="s">
        <v>276</v>
      </c>
      <c r="DS73" s="297"/>
      <c r="DT73" s="295" t="s">
        <v>276</v>
      </c>
      <c r="DU73" s="1163"/>
      <c r="DV73" s="1162" t="s">
        <v>276</v>
      </c>
      <c r="DW73" s="1163"/>
      <c r="DX73" s="295" t="s">
        <v>276</v>
      </c>
      <c r="DY73" s="295"/>
      <c r="DZ73" s="1162" t="s">
        <v>275</v>
      </c>
      <c r="EA73" s="69"/>
      <c r="EB73" s="1163"/>
      <c r="EC73" s="308" t="s">
        <v>276</v>
      </c>
      <c r="ED73" s="153"/>
      <c r="EE73" s="154"/>
      <c r="EF73" s="305" t="s">
        <v>276</v>
      </c>
      <c r="EG73" s="22"/>
      <c r="EH73" s="115"/>
      <c r="EI73" s="1162" t="s">
        <v>274</v>
      </c>
      <c r="EJ73" s="1163"/>
      <c r="EK73" s="295" t="s">
        <v>276</v>
      </c>
      <c r="EL73" s="295"/>
      <c r="EM73" s="1163"/>
      <c r="EN73" s="311" t="s">
        <v>275</v>
      </c>
      <c r="EO73" s="311"/>
      <c r="EP73" s="846" t="s">
        <v>275</v>
      </c>
      <c r="EQ73" s="358"/>
      <c r="ER73" s="357" t="s">
        <v>275</v>
      </c>
      <c r="ES73" s="358"/>
      <c r="ET73" s="357" t="s">
        <v>275</v>
      </c>
      <c r="EU73" s="358"/>
      <c r="EV73" s="357" t="s">
        <v>275</v>
      </c>
      <c r="EW73" s="371"/>
      <c r="EX73" s="357" t="s">
        <v>275</v>
      </c>
      <c r="EY73" s="358"/>
      <c r="EZ73" s="357" t="s">
        <v>275</v>
      </c>
      <c r="FA73" s="358"/>
      <c r="FB73" s="357" t="s">
        <v>275</v>
      </c>
      <c r="FC73" s="358"/>
      <c r="FD73" s="357" t="s">
        <v>275</v>
      </c>
      <c r="FE73" s="358"/>
      <c r="FF73" s="371" t="s">
        <v>275</v>
      </c>
      <c r="FG73" s="421"/>
      <c r="FH73" s="302"/>
    </row>
    <row r="74" spans="2:164" ht="20.100000000000001" customHeight="1">
      <c r="B74" s="420"/>
      <c r="C74" s="1246"/>
      <c r="D74" s="352"/>
      <c r="E74" s="354"/>
      <c r="F74" s="354"/>
      <c r="G74" s="1167" t="s">
        <v>175</v>
      </c>
      <c r="H74" s="356"/>
      <c r="I74" s="356"/>
      <c r="J74" s="988" t="s">
        <v>385</v>
      </c>
      <c r="K74" s="332" t="s">
        <v>274</v>
      </c>
      <c r="L74" s="331"/>
      <c r="M74" s="987"/>
      <c r="N74" s="347" t="s">
        <v>276</v>
      </c>
      <c r="O74" s="986" t="s">
        <v>276</v>
      </c>
      <c r="P74" s="341" t="s">
        <v>276</v>
      </c>
      <c r="Q74" s="986" t="s">
        <v>274</v>
      </c>
      <c r="R74" s="987"/>
      <c r="S74" s="986" t="s">
        <v>274</v>
      </c>
      <c r="T74" s="987"/>
      <c r="U74" s="423" t="s">
        <v>276</v>
      </c>
      <c r="V74" s="341" t="s">
        <v>276</v>
      </c>
      <c r="W74" s="987" t="s">
        <v>276</v>
      </c>
      <c r="X74" s="986" t="s">
        <v>276</v>
      </c>
      <c r="Y74" s="987"/>
      <c r="Z74" s="986" t="s">
        <v>276</v>
      </c>
      <c r="AA74" s="987"/>
      <c r="AB74" s="1162" t="s">
        <v>276</v>
      </c>
      <c r="AC74" s="68"/>
      <c r="AD74" s="1162" t="s">
        <v>276</v>
      </c>
      <c r="AE74" s="331"/>
      <c r="AF74" s="1162" t="s">
        <v>276</v>
      </c>
      <c r="AG74" s="331"/>
      <c r="AH74" s="305" t="s">
        <v>284</v>
      </c>
      <c r="AI74" s="397"/>
      <c r="AJ74" s="1162" t="s">
        <v>284</v>
      </c>
      <c r="AK74" s="331"/>
      <c r="AL74" s="1162" t="s">
        <v>284</v>
      </c>
      <c r="AM74" s="331"/>
      <c r="AN74" s="1162" t="s">
        <v>284</v>
      </c>
      <c r="AO74" s="331"/>
      <c r="AP74" s="331"/>
      <c r="AQ74" s="986" t="s">
        <v>284</v>
      </c>
      <c r="AR74" s="331"/>
      <c r="AS74" s="1162" t="s">
        <v>274</v>
      </c>
      <c r="AT74" s="295"/>
      <c r="AU74" s="1162" t="s">
        <v>276</v>
      </c>
      <c r="AV74" s="295"/>
      <c r="AW74" s="1162" t="s">
        <v>276</v>
      </c>
      <c r="AX74" s="297"/>
      <c r="AY74" s="331" t="s">
        <v>284</v>
      </c>
      <c r="AZ74" s="340"/>
      <c r="BA74" s="986" t="s">
        <v>284</v>
      </c>
      <c r="BB74" s="340"/>
      <c r="BC74" s="331" t="s">
        <v>275</v>
      </c>
      <c r="BD74" s="340"/>
      <c r="BE74" s="331" t="s">
        <v>275</v>
      </c>
      <c r="BF74" s="340"/>
      <c r="BG74" s="331" t="s">
        <v>275</v>
      </c>
      <c r="BH74" s="340"/>
      <c r="BI74" s="138" t="s">
        <v>275</v>
      </c>
      <c r="BJ74" s="340"/>
      <c r="BK74" s="138" t="s">
        <v>275</v>
      </c>
      <c r="BL74" s="340"/>
      <c r="BM74" s="331" t="s">
        <v>275</v>
      </c>
      <c r="BN74" s="340"/>
      <c r="BO74" s="331" t="s">
        <v>275</v>
      </c>
      <c r="BP74" s="340"/>
      <c r="BQ74" s="331" t="s">
        <v>275</v>
      </c>
      <c r="BR74" s="340"/>
      <c r="BS74" s="986" t="s">
        <v>274</v>
      </c>
      <c r="BT74" s="331"/>
      <c r="BU74" s="331"/>
      <c r="BV74" s="986" t="s">
        <v>274</v>
      </c>
      <c r="BW74" s="331"/>
      <c r="BX74" s="986" t="s">
        <v>274</v>
      </c>
      <c r="BY74" s="331"/>
      <c r="BZ74" s="331"/>
      <c r="CA74" s="986" t="s">
        <v>274</v>
      </c>
      <c r="CB74" s="331"/>
      <c r="CC74" s="331"/>
      <c r="CD74" s="331"/>
      <c r="CE74" s="986" t="s">
        <v>274</v>
      </c>
      <c r="CF74" s="331"/>
      <c r="CG74" s="331"/>
      <c r="CH74" s="331"/>
      <c r="CI74" s="986" t="s">
        <v>274</v>
      </c>
      <c r="CJ74" s="331"/>
      <c r="CK74" s="986" t="s">
        <v>276</v>
      </c>
      <c r="CL74" s="331"/>
      <c r="CM74" s="331"/>
      <c r="CN74" s="1162" t="s">
        <v>276</v>
      </c>
      <c r="CO74" s="331"/>
      <c r="CP74" s="987"/>
      <c r="CQ74" s="986" t="s">
        <v>276</v>
      </c>
      <c r="CR74" s="331"/>
      <c r="CS74" s="987"/>
      <c r="CT74" s="986" t="s">
        <v>276</v>
      </c>
      <c r="CU74" s="331"/>
      <c r="CV74" s="986" t="s">
        <v>275</v>
      </c>
      <c r="CW74" s="331"/>
      <c r="CX74" s="986" t="s">
        <v>275</v>
      </c>
      <c r="CY74" s="331"/>
      <c r="CZ74" s="1162" t="s">
        <v>276</v>
      </c>
      <c r="DA74" s="1163"/>
      <c r="DB74" s="1162" t="s">
        <v>276</v>
      </c>
      <c r="DC74" s="1163"/>
      <c r="DD74" s="310" t="s">
        <v>276</v>
      </c>
      <c r="DE74" s="311"/>
      <c r="DF74" s="305" t="s">
        <v>276</v>
      </c>
      <c r="DG74" s="306"/>
      <c r="DH74" s="305" t="s">
        <v>276</v>
      </c>
      <c r="DI74" s="306"/>
      <c r="DJ74" s="986" t="s">
        <v>275</v>
      </c>
      <c r="DK74" s="397"/>
      <c r="DL74" s="305" t="s">
        <v>284</v>
      </c>
      <c r="DM74" s="397"/>
      <c r="DN74" s="305" t="s">
        <v>284</v>
      </c>
      <c r="DO74" s="397"/>
      <c r="DP74" s="305" t="s">
        <v>284</v>
      </c>
      <c r="DQ74" s="397"/>
      <c r="DR74" s="305" t="s">
        <v>284</v>
      </c>
      <c r="DS74" s="402"/>
      <c r="DT74" s="397" t="s">
        <v>275</v>
      </c>
      <c r="DU74" s="398"/>
      <c r="DV74" s="396" t="s">
        <v>275</v>
      </c>
      <c r="DW74" s="398"/>
      <c r="DX74" s="397" t="s">
        <v>275</v>
      </c>
      <c r="DY74" s="397"/>
      <c r="DZ74" s="1162" t="s">
        <v>276</v>
      </c>
      <c r="EA74" s="69" t="s">
        <v>379</v>
      </c>
      <c r="EB74" s="1163"/>
      <c r="EC74" s="310" t="s">
        <v>276</v>
      </c>
      <c r="ED74" s="70" t="s">
        <v>379</v>
      </c>
      <c r="EE74" s="150" t="s">
        <v>380</v>
      </c>
      <c r="EF74" s="1162" t="s">
        <v>284</v>
      </c>
      <c r="EG74" s="69" t="s">
        <v>379</v>
      </c>
      <c r="EH74" s="27" t="s">
        <v>380</v>
      </c>
      <c r="EI74" s="1162" t="s">
        <v>276</v>
      </c>
      <c r="EJ74" s="1163"/>
      <c r="EK74" s="331" t="s">
        <v>274</v>
      </c>
      <c r="EL74" s="331"/>
      <c r="EM74" s="987"/>
      <c r="EN74" s="331" t="s">
        <v>275</v>
      </c>
      <c r="EO74" s="987"/>
      <c r="EP74" s="332" t="s">
        <v>275</v>
      </c>
      <c r="EQ74" s="987"/>
      <c r="ER74" s="986" t="s">
        <v>275</v>
      </c>
      <c r="ES74" s="987"/>
      <c r="ET74" s="986" t="s">
        <v>275</v>
      </c>
      <c r="EU74" s="987"/>
      <c r="EV74" s="986" t="s">
        <v>275</v>
      </c>
      <c r="EW74" s="331"/>
      <c r="EX74" s="986" t="s">
        <v>275</v>
      </c>
      <c r="EY74" s="987"/>
      <c r="EZ74" s="986" t="s">
        <v>275</v>
      </c>
      <c r="FA74" s="987"/>
      <c r="FB74" s="986" t="s">
        <v>275</v>
      </c>
      <c r="FC74" s="987"/>
      <c r="FD74" s="986" t="s">
        <v>275</v>
      </c>
      <c r="FE74" s="987"/>
      <c r="FF74" s="331" t="s">
        <v>275</v>
      </c>
      <c r="FG74" s="333"/>
      <c r="FH74" s="302"/>
    </row>
    <row r="75" spans="2:164" ht="20.100000000000001" customHeight="1">
      <c r="B75" s="420"/>
      <c r="C75" s="1246"/>
      <c r="D75" s="352"/>
      <c r="E75" s="354"/>
      <c r="F75" s="354"/>
      <c r="G75" s="1167" t="s">
        <v>176</v>
      </c>
      <c r="H75" s="1168"/>
      <c r="I75" s="1168"/>
      <c r="J75" s="988" t="s">
        <v>385</v>
      </c>
      <c r="K75" s="332" t="s">
        <v>274</v>
      </c>
      <c r="L75" s="331"/>
      <c r="M75" s="987"/>
      <c r="N75" s="343" t="s">
        <v>276</v>
      </c>
      <c r="O75" s="986" t="s">
        <v>276</v>
      </c>
      <c r="P75" s="341" t="s">
        <v>276</v>
      </c>
      <c r="Q75" s="1162" t="s">
        <v>276</v>
      </c>
      <c r="R75" s="1163"/>
      <c r="S75" s="1162" t="s">
        <v>276</v>
      </c>
      <c r="T75" s="1163"/>
      <c r="U75" s="342" t="s">
        <v>276</v>
      </c>
      <c r="V75" s="986" t="s">
        <v>276</v>
      </c>
      <c r="W75" s="341" t="s">
        <v>276</v>
      </c>
      <c r="X75" s="986" t="s">
        <v>276</v>
      </c>
      <c r="Y75" s="987"/>
      <c r="Z75" s="986" t="s">
        <v>276</v>
      </c>
      <c r="AA75" s="331"/>
      <c r="AB75" s="986" t="s">
        <v>276</v>
      </c>
      <c r="AC75" s="68"/>
      <c r="AD75" s="986" t="s">
        <v>276</v>
      </c>
      <c r="AE75" s="331"/>
      <c r="AF75" s="986" t="s">
        <v>276</v>
      </c>
      <c r="AG75" s="331"/>
      <c r="AH75" s="986" t="s">
        <v>284</v>
      </c>
      <c r="AI75" s="331"/>
      <c r="AJ75" s="986" t="s">
        <v>284</v>
      </c>
      <c r="AK75" s="331"/>
      <c r="AL75" s="986" t="s">
        <v>284</v>
      </c>
      <c r="AM75" s="331"/>
      <c r="AN75" s="986" t="s">
        <v>284</v>
      </c>
      <c r="AO75" s="331"/>
      <c r="AP75" s="331"/>
      <c r="AQ75" s="986" t="s">
        <v>284</v>
      </c>
      <c r="AR75" s="331"/>
      <c r="AS75" s="1162" t="s">
        <v>274</v>
      </c>
      <c r="AT75" s="295"/>
      <c r="AU75" s="1162" t="s">
        <v>276</v>
      </c>
      <c r="AV75" s="295"/>
      <c r="AW75" s="1162" t="s">
        <v>276</v>
      </c>
      <c r="AX75" s="297"/>
      <c r="AY75" s="331" t="s">
        <v>284</v>
      </c>
      <c r="AZ75" s="340"/>
      <c r="BA75" s="986" t="s">
        <v>284</v>
      </c>
      <c r="BB75" s="340"/>
      <c r="BC75" s="331" t="s">
        <v>284</v>
      </c>
      <c r="BD75" s="340"/>
      <c r="BE75" s="331" t="s">
        <v>284</v>
      </c>
      <c r="BF75" s="340"/>
      <c r="BG75" s="331" t="s">
        <v>284</v>
      </c>
      <c r="BH75" s="340"/>
      <c r="BI75" s="146" t="s">
        <v>284</v>
      </c>
      <c r="BJ75" s="340"/>
      <c r="BK75" s="138" t="s">
        <v>284</v>
      </c>
      <c r="BL75" s="340"/>
      <c r="BM75" s="331" t="s">
        <v>284</v>
      </c>
      <c r="BN75" s="340"/>
      <c r="BO75" s="331" t="s">
        <v>284</v>
      </c>
      <c r="BP75" s="340"/>
      <c r="BQ75" s="331" t="s">
        <v>284</v>
      </c>
      <c r="BR75" s="340"/>
      <c r="BS75" s="986" t="s">
        <v>274</v>
      </c>
      <c r="BT75" s="331"/>
      <c r="BU75" s="331"/>
      <c r="BV75" s="986" t="s">
        <v>274</v>
      </c>
      <c r="BW75" s="331"/>
      <c r="BX75" s="986" t="s">
        <v>274</v>
      </c>
      <c r="BY75" s="331"/>
      <c r="BZ75" s="331"/>
      <c r="CA75" s="986" t="s">
        <v>274</v>
      </c>
      <c r="CB75" s="331"/>
      <c r="CC75" s="331"/>
      <c r="CD75" s="331"/>
      <c r="CE75" s="986" t="s">
        <v>274</v>
      </c>
      <c r="CF75" s="331"/>
      <c r="CG75" s="331"/>
      <c r="CH75" s="331"/>
      <c r="CI75" s="986" t="s">
        <v>274</v>
      </c>
      <c r="CJ75" s="331"/>
      <c r="CK75" s="986" t="s">
        <v>276</v>
      </c>
      <c r="CL75" s="331"/>
      <c r="CM75" s="331"/>
      <c r="CN75" s="986" t="s">
        <v>276</v>
      </c>
      <c r="CO75" s="331"/>
      <c r="CP75" s="987"/>
      <c r="CQ75" s="986" t="s">
        <v>276</v>
      </c>
      <c r="CR75" s="331"/>
      <c r="CS75" s="987"/>
      <c r="CT75" s="986" t="s">
        <v>276</v>
      </c>
      <c r="CU75" s="331"/>
      <c r="CV75" s="986" t="s">
        <v>284</v>
      </c>
      <c r="CW75" s="331"/>
      <c r="CX75" s="986" t="s">
        <v>284</v>
      </c>
      <c r="CY75" s="331"/>
      <c r="CZ75" s="396" t="s">
        <v>276</v>
      </c>
      <c r="DA75" s="398"/>
      <c r="DB75" s="305" t="s">
        <v>276</v>
      </c>
      <c r="DC75" s="296"/>
      <c r="DD75" s="310" t="s">
        <v>276</v>
      </c>
      <c r="DE75" s="311"/>
      <c r="DF75" s="305" t="s">
        <v>276</v>
      </c>
      <c r="DG75" s="306"/>
      <c r="DH75" s="305" t="s">
        <v>276</v>
      </c>
      <c r="DI75" s="306"/>
      <c r="DJ75" s="986" t="s">
        <v>275</v>
      </c>
      <c r="DK75" s="331"/>
      <c r="DL75" s="986" t="s">
        <v>284</v>
      </c>
      <c r="DM75" s="331"/>
      <c r="DN75" s="986" t="s">
        <v>284</v>
      </c>
      <c r="DO75" s="331"/>
      <c r="DP75" s="986" t="s">
        <v>284</v>
      </c>
      <c r="DQ75" s="331"/>
      <c r="DR75" s="986" t="s">
        <v>284</v>
      </c>
      <c r="DS75" s="340"/>
      <c r="DT75" s="331" t="s">
        <v>274</v>
      </c>
      <c r="DU75" s="987"/>
      <c r="DV75" s="986" t="s">
        <v>274</v>
      </c>
      <c r="DW75" s="987"/>
      <c r="DX75" s="331" t="s">
        <v>284</v>
      </c>
      <c r="DY75" s="331"/>
      <c r="DZ75" s="1162" t="s">
        <v>276</v>
      </c>
      <c r="EA75" s="69" t="s">
        <v>379</v>
      </c>
      <c r="EB75" s="1163"/>
      <c r="EC75" s="310" t="s">
        <v>276</v>
      </c>
      <c r="ED75" s="70" t="s">
        <v>379</v>
      </c>
      <c r="EE75" s="150" t="s">
        <v>380</v>
      </c>
      <c r="EF75" s="1162" t="s">
        <v>284</v>
      </c>
      <c r="EG75" s="69" t="s">
        <v>379</v>
      </c>
      <c r="EH75" s="27" t="s">
        <v>380</v>
      </c>
      <c r="EI75" s="986" t="s">
        <v>276</v>
      </c>
      <c r="EJ75" s="987"/>
      <c r="EK75" s="331" t="s">
        <v>274</v>
      </c>
      <c r="EL75" s="331"/>
      <c r="EM75" s="987"/>
      <c r="EN75" s="331" t="s">
        <v>275</v>
      </c>
      <c r="EO75" s="987"/>
      <c r="EP75" s="332" t="s">
        <v>275</v>
      </c>
      <c r="EQ75" s="987"/>
      <c r="ER75" s="986" t="s">
        <v>275</v>
      </c>
      <c r="ES75" s="987"/>
      <c r="ET75" s="986" t="s">
        <v>275</v>
      </c>
      <c r="EU75" s="987"/>
      <c r="EV75" s="986" t="s">
        <v>275</v>
      </c>
      <c r="EW75" s="331"/>
      <c r="EX75" s="986" t="s">
        <v>275</v>
      </c>
      <c r="EY75" s="987"/>
      <c r="EZ75" s="986" t="s">
        <v>275</v>
      </c>
      <c r="FA75" s="987"/>
      <c r="FB75" s="986" t="s">
        <v>275</v>
      </c>
      <c r="FC75" s="1163"/>
      <c r="FD75" s="1162" t="s">
        <v>275</v>
      </c>
      <c r="FE75" s="987"/>
      <c r="FF75" s="295" t="s">
        <v>275</v>
      </c>
      <c r="FG75" s="333"/>
      <c r="FH75" s="302"/>
    </row>
    <row r="76" spans="2:164" ht="20.100000000000001" customHeight="1">
      <c r="B76" s="420"/>
      <c r="C76" s="1246"/>
      <c r="D76" s="352"/>
      <c r="E76" s="354"/>
      <c r="F76" s="354"/>
      <c r="G76" s="1167" t="s">
        <v>177</v>
      </c>
      <c r="H76" s="1168"/>
      <c r="I76" s="1168"/>
      <c r="J76" s="988"/>
      <c r="K76" s="332" t="s">
        <v>274</v>
      </c>
      <c r="L76" s="331"/>
      <c r="M76" s="987"/>
      <c r="N76" s="341" t="s">
        <v>274</v>
      </c>
      <c r="O76" s="986" t="s">
        <v>274</v>
      </c>
      <c r="P76" s="341" t="s">
        <v>274</v>
      </c>
      <c r="Q76" s="1162" t="s">
        <v>276</v>
      </c>
      <c r="R76" s="1163"/>
      <c r="S76" s="1162" t="s">
        <v>276</v>
      </c>
      <c r="T76" s="1163"/>
      <c r="U76" s="342" t="s">
        <v>276</v>
      </c>
      <c r="V76" s="986" t="s">
        <v>276</v>
      </c>
      <c r="W76" s="341" t="s">
        <v>276</v>
      </c>
      <c r="X76" s="986" t="s">
        <v>276</v>
      </c>
      <c r="Y76" s="987"/>
      <c r="Z76" s="986" t="s">
        <v>276</v>
      </c>
      <c r="AA76" s="331"/>
      <c r="AB76" s="986" t="s">
        <v>276</v>
      </c>
      <c r="AC76" s="68"/>
      <c r="AD76" s="986" t="s">
        <v>276</v>
      </c>
      <c r="AE76" s="331"/>
      <c r="AF76" s="986" t="s">
        <v>276</v>
      </c>
      <c r="AG76" s="331"/>
      <c r="AH76" s="986" t="s">
        <v>284</v>
      </c>
      <c r="AI76" s="331"/>
      <c r="AJ76" s="986" t="s">
        <v>284</v>
      </c>
      <c r="AK76" s="331"/>
      <c r="AL76" s="986" t="s">
        <v>284</v>
      </c>
      <c r="AM76" s="331"/>
      <c r="AN76" s="986" t="s">
        <v>284</v>
      </c>
      <c r="AO76" s="331"/>
      <c r="AP76" s="331"/>
      <c r="AQ76" s="986" t="s">
        <v>284</v>
      </c>
      <c r="AR76" s="331"/>
      <c r="AS76" s="1162" t="s">
        <v>274</v>
      </c>
      <c r="AT76" s="295"/>
      <c r="AU76" s="1162" t="s">
        <v>276</v>
      </c>
      <c r="AV76" s="295"/>
      <c r="AW76" s="1162" t="s">
        <v>276</v>
      </c>
      <c r="AX76" s="297"/>
      <c r="AY76" s="331" t="s">
        <v>284</v>
      </c>
      <c r="AZ76" s="340"/>
      <c r="BA76" s="986" t="s">
        <v>284</v>
      </c>
      <c r="BB76" s="340"/>
      <c r="BC76" s="331" t="s">
        <v>284</v>
      </c>
      <c r="BD76" s="340"/>
      <c r="BE76" s="331" t="s">
        <v>284</v>
      </c>
      <c r="BF76" s="340"/>
      <c r="BG76" s="331" t="s">
        <v>284</v>
      </c>
      <c r="BH76" s="340"/>
      <c r="BI76" s="146" t="s">
        <v>284</v>
      </c>
      <c r="BJ76" s="340"/>
      <c r="BK76" s="138" t="s">
        <v>284</v>
      </c>
      <c r="BL76" s="340"/>
      <c r="BM76" s="331" t="s">
        <v>284</v>
      </c>
      <c r="BN76" s="340"/>
      <c r="BO76" s="331" t="s">
        <v>284</v>
      </c>
      <c r="BP76" s="340"/>
      <c r="BQ76" s="331" t="s">
        <v>284</v>
      </c>
      <c r="BR76" s="340"/>
      <c r="BS76" s="986" t="s">
        <v>274</v>
      </c>
      <c r="BT76" s="331"/>
      <c r="BU76" s="331"/>
      <c r="BV76" s="986" t="s">
        <v>274</v>
      </c>
      <c r="BW76" s="331"/>
      <c r="BX76" s="986" t="s">
        <v>274</v>
      </c>
      <c r="BY76" s="331"/>
      <c r="BZ76" s="331"/>
      <c r="CA76" s="986" t="s">
        <v>274</v>
      </c>
      <c r="CB76" s="331"/>
      <c r="CC76" s="331"/>
      <c r="CD76" s="331"/>
      <c r="CE76" s="986" t="s">
        <v>274</v>
      </c>
      <c r="CF76" s="331"/>
      <c r="CG76" s="331"/>
      <c r="CH76" s="331"/>
      <c r="CI76" s="986" t="s">
        <v>274</v>
      </c>
      <c r="CJ76" s="331"/>
      <c r="CK76" s="986" t="s">
        <v>274</v>
      </c>
      <c r="CL76" s="331"/>
      <c r="CM76" s="331"/>
      <c r="CN76" s="986" t="s">
        <v>276</v>
      </c>
      <c r="CO76" s="331"/>
      <c r="CP76" s="987"/>
      <c r="CQ76" s="986" t="s">
        <v>276</v>
      </c>
      <c r="CR76" s="331"/>
      <c r="CS76" s="987"/>
      <c r="CT76" s="986" t="s">
        <v>276</v>
      </c>
      <c r="CU76" s="331"/>
      <c r="CV76" s="986" t="s">
        <v>284</v>
      </c>
      <c r="CW76" s="331"/>
      <c r="CX76" s="986" t="s">
        <v>284</v>
      </c>
      <c r="CY76" s="331"/>
      <c r="CZ76" s="1162" t="s">
        <v>274</v>
      </c>
      <c r="DA76" s="1163"/>
      <c r="DB76" s="305" t="s">
        <v>276</v>
      </c>
      <c r="DC76" s="296"/>
      <c r="DD76" s="310" t="s">
        <v>276</v>
      </c>
      <c r="DE76" s="311"/>
      <c r="DF76" s="305" t="s">
        <v>276</v>
      </c>
      <c r="DG76" s="306"/>
      <c r="DH76" s="305" t="s">
        <v>276</v>
      </c>
      <c r="DI76" s="306"/>
      <c r="DJ76" s="986" t="s">
        <v>275</v>
      </c>
      <c r="DK76" s="331"/>
      <c r="DL76" s="986" t="s">
        <v>284</v>
      </c>
      <c r="DM76" s="331"/>
      <c r="DN76" s="986" t="s">
        <v>284</v>
      </c>
      <c r="DO76" s="331"/>
      <c r="DP76" s="986" t="s">
        <v>284</v>
      </c>
      <c r="DQ76" s="331"/>
      <c r="DR76" s="986" t="s">
        <v>284</v>
      </c>
      <c r="DS76" s="340"/>
      <c r="DT76" s="331" t="s">
        <v>274</v>
      </c>
      <c r="DU76" s="987"/>
      <c r="DV76" s="986" t="s">
        <v>274</v>
      </c>
      <c r="DW76" s="987"/>
      <c r="DX76" s="331" t="s">
        <v>284</v>
      </c>
      <c r="DY76" s="331"/>
      <c r="DZ76" s="1162" t="s">
        <v>274</v>
      </c>
      <c r="EA76" s="69"/>
      <c r="EB76" s="1163"/>
      <c r="EC76" s="342" t="s">
        <v>275</v>
      </c>
      <c r="ED76" s="70"/>
      <c r="EE76" s="150"/>
      <c r="EF76" s="986" t="s">
        <v>275</v>
      </c>
      <c r="EG76" s="69"/>
      <c r="EH76" s="27"/>
      <c r="EI76" s="986" t="s">
        <v>275</v>
      </c>
      <c r="EJ76" s="1163"/>
      <c r="EK76" s="295" t="s">
        <v>276</v>
      </c>
      <c r="EL76" s="295"/>
      <c r="EM76" s="1163"/>
      <c r="EN76" s="295" t="s">
        <v>275</v>
      </c>
      <c r="EO76" s="1163"/>
      <c r="EP76" s="319" t="s">
        <v>275</v>
      </c>
      <c r="EQ76" s="1163"/>
      <c r="ER76" s="986" t="s">
        <v>275</v>
      </c>
      <c r="ES76" s="987"/>
      <c r="ET76" s="986" t="s">
        <v>275</v>
      </c>
      <c r="EU76" s="987"/>
      <c r="EV76" s="986" t="s">
        <v>275</v>
      </c>
      <c r="EW76" s="331"/>
      <c r="EX76" s="986" t="s">
        <v>275</v>
      </c>
      <c r="EY76" s="987"/>
      <c r="EZ76" s="986" t="s">
        <v>275</v>
      </c>
      <c r="FA76" s="987"/>
      <c r="FB76" s="986" t="s">
        <v>275</v>
      </c>
      <c r="FC76" s="1163"/>
      <c r="FD76" s="1162" t="s">
        <v>275</v>
      </c>
      <c r="FE76" s="987"/>
      <c r="FF76" s="295" t="s">
        <v>275</v>
      </c>
      <c r="FG76" s="333"/>
      <c r="FH76" s="302"/>
    </row>
    <row r="77" spans="2:164" ht="20.100000000000001" customHeight="1">
      <c r="B77" s="420"/>
      <c r="C77" s="1246"/>
      <c r="D77" s="352"/>
      <c r="E77" s="354"/>
      <c r="F77" s="354"/>
      <c r="G77" s="1167" t="s">
        <v>1874</v>
      </c>
      <c r="H77" s="1168"/>
      <c r="I77" s="1168"/>
      <c r="J77" s="988"/>
      <c r="K77" s="332" t="s">
        <v>274</v>
      </c>
      <c r="L77" s="331"/>
      <c r="M77" s="987"/>
      <c r="N77" s="341" t="s">
        <v>274</v>
      </c>
      <c r="O77" s="986" t="s">
        <v>274</v>
      </c>
      <c r="P77" s="341" t="s">
        <v>274</v>
      </c>
      <c r="Q77" s="1162" t="s">
        <v>276</v>
      </c>
      <c r="R77" s="1163"/>
      <c r="S77" s="1162" t="s">
        <v>276</v>
      </c>
      <c r="T77" s="1163"/>
      <c r="U77" s="342" t="s">
        <v>275</v>
      </c>
      <c r="V77" s="986" t="s">
        <v>275</v>
      </c>
      <c r="W77" s="341" t="s">
        <v>275</v>
      </c>
      <c r="X77" s="986" t="s">
        <v>275</v>
      </c>
      <c r="Y77" s="987"/>
      <c r="Z77" s="986" t="s">
        <v>275</v>
      </c>
      <c r="AA77" s="331"/>
      <c r="AB77" s="986" t="s">
        <v>275</v>
      </c>
      <c r="AC77" s="68"/>
      <c r="AD77" s="986" t="s">
        <v>275</v>
      </c>
      <c r="AE77" s="331"/>
      <c r="AF77" s="986" t="s">
        <v>275</v>
      </c>
      <c r="AG77" s="331"/>
      <c r="AH77" s="986" t="s">
        <v>275</v>
      </c>
      <c r="AI77" s="331"/>
      <c r="AJ77" s="986" t="s">
        <v>275</v>
      </c>
      <c r="AK77" s="331"/>
      <c r="AL77" s="986" t="s">
        <v>275</v>
      </c>
      <c r="AM77" s="331"/>
      <c r="AN77" s="986" t="s">
        <v>275</v>
      </c>
      <c r="AO77" s="331"/>
      <c r="AP77" s="331"/>
      <c r="AQ77" s="986" t="s">
        <v>275</v>
      </c>
      <c r="AR77" s="331"/>
      <c r="AS77" s="1162" t="s">
        <v>276</v>
      </c>
      <c r="AT77" s="295"/>
      <c r="AU77" s="1162" t="s">
        <v>275</v>
      </c>
      <c r="AV77" s="295"/>
      <c r="AW77" s="1162" t="s">
        <v>275</v>
      </c>
      <c r="AX77" s="297"/>
      <c r="AY77" s="331" t="s">
        <v>275</v>
      </c>
      <c r="AZ77" s="340"/>
      <c r="BA77" s="986" t="s">
        <v>275</v>
      </c>
      <c r="BB77" s="340"/>
      <c r="BC77" s="331" t="s">
        <v>276</v>
      </c>
      <c r="BD77" s="340"/>
      <c r="BE77" s="331" t="s">
        <v>276</v>
      </c>
      <c r="BF77" s="340"/>
      <c r="BG77" s="331" t="s">
        <v>276</v>
      </c>
      <c r="BH77" s="340"/>
      <c r="BI77" s="146" t="s">
        <v>275</v>
      </c>
      <c r="BJ77" s="340"/>
      <c r="BK77" s="138" t="s">
        <v>275</v>
      </c>
      <c r="BL77" s="340"/>
      <c r="BM77" s="331" t="s">
        <v>274</v>
      </c>
      <c r="BN77" s="340"/>
      <c r="BO77" s="331" t="s">
        <v>274</v>
      </c>
      <c r="BP77" s="340"/>
      <c r="BQ77" s="331" t="s">
        <v>284</v>
      </c>
      <c r="BR77" s="340"/>
      <c r="BS77" s="986" t="s">
        <v>274</v>
      </c>
      <c r="BT77" s="331"/>
      <c r="BU77" s="331"/>
      <c r="BV77" s="986" t="s">
        <v>274</v>
      </c>
      <c r="BW77" s="331"/>
      <c r="BX77" s="986" t="s">
        <v>274</v>
      </c>
      <c r="BY77" s="331"/>
      <c r="BZ77" s="331"/>
      <c r="CA77" s="986" t="s">
        <v>274</v>
      </c>
      <c r="CB77" s="331"/>
      <c r="CC77" s="331"/>
      <c r="CD77" s="331"/>
      <c r="CE77" s="986" t="s">
        <v>274</v>
      </c>
      <c r="CF77" s="331"/>
      <c r="CG77" s="331"/>
      <c r="CH77" s="331"/>
      <c r="CI77" s="986" t="s">
        <v>274</v>
      </c>
      <c r="CJ77" s="331"/>
      <c r="CK77" s="986" t="s">
        <v>274</v>
      </c>
      <c r="CL77" s="331"/>
      <c r="CM77" s="331"/>
      <c r="CN77" s="986" t="s">
        <v>275</v>
      </c>
      <c r="CO77" s="331"/>
      <c r="CP77" s="987"/>
      <c r="CQ77" s="986" t="s">
        <v>275</v>
      </c>
      <c r="CR77" s="331"/>
      <c r="CS77" s="987"/>
      <c r="CT77" s="986" t="s">
        <v>275</v>
      </c>
      <c r="CU77" s="331"/>
      <c r="CV77" s="986" t="s">
        <v>276</v>
      </c>
      <c r="CW77" s="331"/>
      <c r="CX77" s="986" t="s">
        <v>276</v>
      </c>
      <c r="CY77" s="331"/>
      <c r="CZ77" s="1162" t="s">
        <v>274</v>
      </c>
      <c r="DA77" s="1163"/>
      <c r="DB77" s="305" t="s">
        <v>275</v>
      </c>
      <c r="DC77" s="296"/>
      <c r="DD77" s="310" t="s">
        <v>275</v>
      </c>
      <c r="DE77" s="311"/>
      <c r="DF77" s="305" t="s">
        <v>275</v>
      </c>
      <c r="DG77" s="306"/>
      <c r="DH77" s="305" t="s">
        <v>275</v>
      </c>
      <c r="DI77" s="306"/>
      <c r="DJ77" s="986" t="s">
        <v>275</v>
      </c>
      <c r="DK77" s="331"/>
      <c r="DL77" s="986" t="s">
        <v>275</v>
      </c>
      <c r="DM77" s="331"/>
      <c r="DN77" s="986" t="s">
        <v>275</v>
      </c>
      <c r="DO77" s="331"/>
      <c r="DP77" s="986" t="s">
        <v>275</v>
      </c>
      <c r="DQ77" s="331"/>
      <c r="DR77" s="986" t="s">
        <v>275</v>
      </c>
      <c r="DS77" s="340"/>
      <c r="DT77" s="331" t="s">
        <v>276</v>
      </c>
      <c r="DU77" s="987"/>
      <c r="DV77" s="986" t="s">
        <v>276</v>
      </c>
      <c r="DW77" s="987"/>
      <c r="DX77" s="331" t="s">
        <v>276</v>
      </c>
      <c r="DY77" s="331"/>
      <c r="DZ77" s="1162" t="s">
        <v>274</v>
      </c>
      <c r="EA77" s="69"/>
      <c r="EB77" s="1163"/>
      <c r="EC77" s="342" t="s">
        <v>275</v>
      </c>
      <c r="ED77" s="70"/>
      <c r="EE77" s="150"/>
      <c r="EF77" s="986" t="s">
        <v>275</v>
      </c>
      <c r="EG77" s="69"/>
      <c r="EH77" s="27"/>
      <c r="EI77" s="986" t="s">
        <v>275</v>
      </c>
      <c r="EJ77" s="1163"/>
      <c r="EK77" s="295" t="s">
        <v>276</v>
      </c>
      <c r="EL77" s="295"/>
      <c r="EM77" s="1163"/>
      <c r="EN77" s="295" t="s">
        <v>275</v>
      </c>
      <c r="EO77" s="1163"/>
      <c r="EP77" s="319" t="s">
        <v>275</v>
      </c>
      <c r="EQ77" s="1163"/>
      <c r="ER77" s="986" t="s">
        <v>275</v>
      </c>
      <c r="ES77" s="987"/>
      <c r="ET77" s="986" t="s">
        <v>275</v>
      </c>
      <c r="EU77" s="987"/>
      <c r="EV77" s="986" t="s">
        <v>275</v>
      </c>
      <c r="EW77" s="331"/>
      <c r="EX77" s="986" t="s">
        <v>275</v>
      </c>
      <c r="EY77" s="987"/>
      <c r="EZ77" s="986" t="s">
        <v>275</v>
      </c>
      <c r="FA77" s="987"/>
      <c r="FB77" s="986" t="s">
        <v>275</v>
      </c>
      <c r="FC77" s="1163"/>
      <c r="FD77" s="1162" t="s">
        <v>275</v>
      </c>
      <c r="FE77" s="987"/>
      <c r="FF77" s="295" t="s">
        <v>275</v>
      </c>
      <c r="FG77" s="333"/>
      <c r="FH77" s="302"/>
    </row>
    <row r="78" spans="2:164" ht="20.100000000000001" customHeight="1">
      <c r="B78" s="420"/>
      <c r="C78" s="1246"/>
      <c r="D78" s="352"/>
      <c r="E78" s="354"/>
      <c r="F78" s="354"/>
      <c r="G78" s="1167" t="s">
        <v>345</v>
      </c>
      <c r="H78" s="1168"/>
      <c r="I78" s="1168"/>
      <c r="J78" s="988"/>
      <c r="K78" s="332" t="s">
        <v>274</v>
      </c>
      <c r="L78" s="331"/>
      <c r="M78" s="987"/>
      <c r="N78" s="341" t="s">
        <v>274</v>
      </c>
      <c r="O78" s="986" t="s">
        <v>274</v>
      </c>
      <c r="P78" s="341" t="s">
        <v>274</v>
      </c>
      <c r="Q78" s="986" t="s">
        <v>274</v>
      </c>
      <c r="R78" s="987"/>
      <c r="S78" s="986" t="s">
        <v>274</v>
      </c>
      <c r="T78" s="987"/>
      <c r="U78" s="342" t="s">
        <v>276</v>
      </c>
      <c r="V78" s="986" t="s">
        <v>276</v>
      </c>
      <c r="W78" s="341" t="s">
        <v>276</v>
      </c>
      <c r="X78" s="986" t="s">
        <v>276</v>
      </c>
      <c r="Y78" s="987"/>
      <c r="Z78" s="986" t="s">
        <v>276</v>
      </c>
      <c r="AA78" s="331"/>
      <c r="AB78" s="986" t="s">
        <v>276</v>
      </c>
      <c r="AC78" s="68"/>
      <c r="AD78" s="986" t="s">
        <v>276</v>
      </c>
      <c r="AE78" s="331"/>
      <c r="AF78" s="986" t="s">
        <v>276</v>
      </c>
      <c r="AG78" s="331"/>
      <c r="AH78" s="986" t="s">
        <v>284</v>
      </c>
      <c r="AI78" s="331"/>
      <c r="AJ78" s="986" t="s">
        <v>284</v>
      </c>
      <c r="AK78" s="331"/>
      <c r="AL78" s="986" t="s">
        <v>284</v>
      </c>
      <c r="AM78" s="331"/>
      <c r="AN78" s="986" t="s">
        <v>284</v>
      </c>
      <c r="AO78" s="331"/>
      <c r="AP78" s="331"/>
      <c r="AQ78" s="986" t="s">
        <v>284</v>
      </c>
      <c r="AR78" s="331"/>
      <c r="AS78" s="1162" t="s">
        <v>274</v>
      </c>
      <c r="AT78" s="295"/>
      <c r="AU78" s="1162" t="s">
        <v>276</v>
      </c>
      <c r="AV78" s="295"/>
      <c r="AW78" s="1162" t="s">
        <v>276</v>
      </c>
      <c r="AX78" s="297"/>
      <c r="AY78" s="331" t="s">
        <v>284</v>
      </c>
      <c r="AZ78" s="340"/>
      <c r="BA78" s="986" t="s">
        <v>284</v>
      </c>
      <c r="BB78" s="340"/>
      <c r="BC78" s="331" t="s">
        <v>275</v>
      </c>
      <c r="BD78" s="340"/>
      <c r="BE78" s="331" t="s">
        <v>275</v>
      </c>
      <c r="BF78" s="340"/>
      <c r="BG78" s="331" t="s">
        <v>275</v>
      </c>
      <c r="BH78" s="340"/>
      <c r="BI78" s="138" t="s">
        <v>275</v>
      </c>
      <c r="BJ78" s="340"/>
      <c r="BK78" s="138" t="s">
        <v>275</v>
      </c>
      <c r="BL78" s="340"/>
      <c r="BM78" s="331" t="s">
        <v>275</v>
      </c>
      <c r="BN78" s="340"/>
      <c r="BO78" s="331" t="s">
        <v>275</v>
      </c>
      <c r="BP78" s="340"/>
      <c r="BQ78" s="331" t="s">
        <v>275</v>
      </c>
      <c r="BR78" s="340"/>
      <c r="BS78" s="986" t="s">
        <v>274</v>
      </c>
      <c r="BT78" s="331"/>
      <c r="BU78" s="331"/>
      <c r="BV78" s="986" t="s">
        <v>274</v>
      </c>
      <c r="BW78" s="331"/>
      <c r="BX78" s="986" t="s">
        <v>274</v>
      </c>
      <c r="BY78" s="331"/>
      <c r="BZ78" s="331"/>
      <c r="CA78" s="986" t="s">
        <v>274</v>
      </c>
      <c r="CB78" s="331"/>
      <c r="CC78" s="331"/>
      <c r="CD78" s="331"/>
      <c r="CE78" s="986" t="s">
        <v>274</v>
      </c>
      <c r="CF78" s="331"/>
      <c r="CG78" s="331"/>
      <c r="CH78" s="331"/>
      <c r="CI78" s="986" t="s">
        <v>274</v>
      </c>
      <c r="CJ78" s="331"/>
      <c r="CK78" s="986" t="s">
        <v>274</v>
      </c>
      <c r="CL78" s="331"/>
      <c r="CM78" s="331"/>
      <c r="CN78" s="986" t="s">
        <v>276</v>
      </c>
      <c r="CO78" s="331"/>
      <c r="CP78" s="987"/>
      <c r="CQ78" s="986" t="s">
        <v>276</v>
      </c>
      <c r="CR78" s="331"/>
      <c r="CS78" s="987"/>
      <c r="CT78" s="986" t="s">
        <v>276</v>
      </c>
      <c r="CU78" s="331"/>
      <c r="CV78" s="986" t="s">
        <v>275</v>
      </c>
      <c r="CW78" s="331"/>
      <c r="CX78" s="986" t="s">
        <v>275</v>
      </c>
      <c r="CY78" s="331"/>
      <c r="CZ78" s="1162" t="s">
        <v>274</v>
      </c>
      <c r="DA78" s="1163"/>
      <c r="DB78" s="305" t="s">
        <v>276</v>
      </c>
      <c r="DC78" s="296"/>
      <c r="DD78" s="310" t="s">
        <v>276</v>
      </c>
      <c r="DE78" s="311"/>
      <c r="DF78" s="305" t="s">
        <v>276</v>
      </c>
      <c r="DG78" s="306"/>
      <c r="DH78" s="305" t="s">
        <v>276</v>
      </c>
      <c r="DI78" s="306"/>
      <c r="DJ78" s="986" t="s">
        <v>275</v>
      </c>
      <c r="DK78" s="331"/>
      <c r="DL78" s="986" t="s">
        <v>284</v>
      </c>
      <c r="DM78" s="331"/>
      <c r="DN78" s="986" t="s">
        <v>284</v>
      </c>
      <c r="DO78" s="331"/>
      <c r="DP78" s="986" t="s">
        <v>284</v>
      </c>
      <c r="DQ78" s="331"/>
      <c r="DR78" s="986" t="s">
        <v>284</v>
      </c>
      <c r="DS78" s="340"/>
      <c r="DT78" s="331" t="s">
        <v>275</v>
      </c>
      <c r="DU78" s="987"/>
      <c r="DV78" s="986" t="s">
        <v>275</v>
      </c>
      <c r="DW78" s="987"/>
      <c r="DX78" s="331" t="s">
        <v>275</v>
      </c>
      <c r="DY78" s="331"/>
      <c r="DZ78" s="1162" t="s">
        <v>274</v>
      </c>
      <c r="EA78" s="69"/>
      <c r="EB78" s="1163"/>
      <c r="EC78" s="342" t="s">
        <v>275</v>
      </c>
      <c r="ED78" s="70"/>
      <c r="EE78" s="150"/>
      <c r="EF78" s="986" t="s">
        <v>275</v>
      </c>
      <c r="EG78" s="69"/>
      <c r="EH78" s="27"/>
      <c r="EI78" s="986" t="s">
        <v>275</v>
      </c>
      <c r="EJ78" s="1163"/>
      <c r="EK78" s="295" t="s">
        <v>274</v>
      </c>
      <c r="EL78" s="295"/>
      <c r="EM78" s="1163"/>
      <c r="EN78" s="295" t="s">
        <v>275</v>
      </c>
      <c r="EO78" s="1163"/>
      <c r="EP78" s="319" t="s">
        <v>275</v>
      </c>
      <c r="EQ78" s="1163"/>
      <c r="ER78" s="986" t="s">
        <v>275</v>
      </c>
      <c r="ES78" s="987"/>
      <c r="ET78" s="986" t="s">
        <v>275</v>
      </c>
      <c r="EU78" s="987"/>
      <c r="EV78" s="986" t="s">
        <v>275</v>
      </c>
      <c r="EW78" s="331"/>
      <c r="EX78" s="986" t="s">
        <v>275</v>
      </c>
      <c r="EY78" s="987"/>
      <c r="EZ78" s="986" t="s">
        <v>275</v>
      </c>
      <c r="FA78" s="987"/>
      <c r="FB78" s="986" t="s">
        <v>275</v>
      </c>
      <c r="FC78" s="1163"/>
      <c r="FD78" s="1162" t="s">
        <v>275</v>
      </c>
      <c r="FE78" s="987"/>
      <c r="FF78" s="295" t="s">
        <v>275</v>
      </c>
      <c r="FG78" s="333"/>
      <c r="FH78" s="302"/>
    </row>
    <row r="79" spans="2:164" ht="20.100000000000001" customHeight="1">
      <c r="B79" s="420"/>
      <c r="C79" s="1246"/>
      <c r="D79" s="352"/>
      <c r="E79" s="354"/>
      <c r="F79" s="354"/>
      <c r="G79" s="1167" t="s">
        <v>346</v>
      </c>
      <c r="H79" s="1168"/>
      <c r="I79" s="1168"/>
      <c r="J79" s="988"/>
      <c r="K79" s="332" t="s">
        <v>274</v>
      </c>
      <c r="L79" s="331"/>
      <c r="M79" s="987"/>
      <c r="N79" s="341" t="s">
        <v>274</v>
      </c>
      <c r="O79" s="986" t="s">
        <v>274</v>
      </c>
      <c r="P79" s="341" t="s">
        <v>274</v>
      </c>
      <c r="Q79" s="986" t="s">
        <v>274</v>
      </c>
      <c r="R79" s="987"/>
      <c r="S79" s="986" t="s">
        <v>274</v>
      </c>
      <c r="T79" s="987"/>
      <c r="U79" s="342" t="s">
        <v>276</v>
      </c>
      <c r="V79" s="986" t="s">
        <v>276</v>
      </c>
      <c r="W79" s="341" t="s">
        <v>276</v>
      </c>
      <c r="X79" s="986" t="s">
        <v>276</v>
      </c>
      <c r="Y79" s="987"/>
      <c r="Z79" s="986" t="s">
        <v>276</v>
      </c>
      <c r="AA79" s="331"/>
      <c r="AB79" s="986" t="s">
        <v>276</v>
      </c>
      <c r="AC79" s="68"/>
      <c r="AD79" s="986" t="s">
        <v>276</v>
      </c>
      <c r="AE79" s="331"/>
      <c r="AF79" s="986" t="s">
        <v>276</v>
      </c>
      <c r="AG79" s="331"/>
      <c r="AH79" s="986" t="s">
        <v>284</v>
      </c>
      <c r="AI79" s="331"/>
      <c r="AJ79" s="986" t="s">
        <v>284</v>
      </c>
      <c r="AK79" s="331"/>
      <c r="AL79" s="986" t="s">
        <v>284</v>
      </c>
      <c r="AM79" s="331"/>
      <c r="AN79" s="986" t="s">
        <v>284</v>
      </c>
      <c r="AO79" s="331"/>
      <c r="AP79" s="331"/>
      <c r="AQ79" s="986" t="s">
        <v>284</v>
      </c>
      <c r="AR79" s="331"/>
      <c r="AS79" s="1162" t="s">
        <v>274</v>
      </c>
      <c r="AT79" s="295"/>
      <c r="AU79" s="1162" t="s">
        <v>276</v>
      </c>
      <c r="AV79" s="295"/>
      <c r="AW79" s="1162" t="s">
        <v>276</v>
      </c>
      <c r="AX79" s="297"/>
      <c r="AY79" s="331" t="s">
        <v>284</v>
      </c>
      <c r="AZ79" s="340"/>
      <c r="BA79" s="986" t="s">
        <v>284</v>
      </c>
      <c r="BB79" s="340"/>
      <c r="BC79" s="331" t="s">
        <v>275</v>
      </c>
      <c r="BD79" s="340"/>
      <c r="BE79" s="331" t="s">
        <v>275</v>
      </c>
      <c r="BF79" s="340"/>
      <c r="BG79" s="331" t="s">
        <v>275</v>
      </c>
      <c r="BH79" s="340"/>
      <c r="BI79" s="138" t="s">
        <v>275</v>
      </c>
      <c r="BJ79" s="340"/>
      <c r="BK79" s="138" t="s">
        <v>275</v>
      </c>
      <c r="BL79" s="340"/>
      <c r="BM79" s="331" t="s">
        <v>275</v>
      </c>
      <c r="BN79" s="340"/>
      <c r="BO79" s="331" t="s">
        <v>275</v>
      </c>
      <c r="BP79" s="340"/>
      <c r="BQ79" s="331" t="s">
        <v>275</v>
      </c>
      <c r="BR79" s="340"/>
      <c r="BS79" s="986" t="s">
        <v>274</v>
      </c>
      <c r="BT79" s="331"/>
      <c r="BU79" s="331"/>
      <c r="BV79" s="986" t="s">
        <v>274</v>
      </c>
      <c r="BW79" s="331"/>
      <c r="BX79" s="986" t="s">
        <v>274</v>
      </c>
      <c r="BY79" s="331"/>
      <c r="BZ79" s="331"/>
      <c r="CA79" s="986" t="s">
        <v>274</v>
      </c>
      <c r="CB79" s="331"/>
      <c r="CC79" s="331"/>
      <c r="CD79" s="331"/>
      <c r="CE79" s="986" t="s">
        <v>274</v>
      </c>
      <c r="CF79" s="331"/>
      <c r="CG79" s="331"/>
      <c r="CH79" s="331"/>
      <c r="CI79" s="986" t="s">
        <v>274</v>
      </c>
      <c r="CJ79" s="331"/>
      <c r="CK79" s="986" t="s">
        <v>274</v>
      </c>
      <c r="CL79" s="331"/>
      <c r="CM79" s="331"/>
      <c r="CN79" s="986" t="s">
        <v>276</v>
      </c>
      <c r="CO79" s="331"/>
      <c r="CP79" s="987"/>
      <c r="CQ79" s="986" t="s">
        <v>276</v>
      </c>
      <c r="CR79" s="331"/>
      <c r="CS79" s="987"/>
      <c r="CT79" s="986" t="s">
        <v>276</v>
      </c>
      <c r="CU79" s="331"/>
      <c r="CV79" s="986" t="s">
        <v>275</v>
      </c>
      <c r="CW79" s="331"/>
      <c r="CX79" s="986" t="s">
        <v>275</v>
      </c>
      <c r="CY79" s="331"/>
      <c r="CZ79" s="1162" t="s">
        <v>274</v>
      </c>
      <c r="DA79" s="1163"/>
      <c r="DB79" s="305" t="s">
        <v>276</v>
      </c>
      <c r="DC79" s="296"/>
      <c r="DD79" s="310" t="s">
        <v>276</v>
      </c>
      <c r="DE79" s="311"/>
      <c r="DF79" s="305" t="s">
        <v>276</v>
      </c>
      <c r="DG79" s="306"/>
      <c r="DH79" s="305" t="s">
        <v>276</v>
      </c>
      <c r="DI79" s="306"/>
      <c r="DJ79" s="986" t="s">
        <v>275</v>
      </c>
      <c r="DK79" s="331"/>
      <c r="DL79" s="986" t="s">
        <v>284</v>
      </c>
      <c r="DM79" s="331"/>
      <c r="DN79" s="986" t="s">
        <v>284</v>
      </c>
      <c r="DO79" s="331"/>
      <c r="DP79" s="986" t="s">
        <v>284</v>
      </c>
      <c r="DQ79" s="331"/>
      <c r="DR79" s="986" t="s">
        <v>284</v>
      </c>
      <c r="DS79" s="340"/>
      <c r="DT79" s="331" t="s">
        <v>275</v>
      </c>
      <c r="DU79" s="987"/>
      <c r="DV79" s="986" t="s">
        <v>275</v>
      </c>
      <c r="DW79" s="987"/>
      <c r="DX79" s="331" t="s">
        <v>275</v>
      </c>
      <c r="DY79" s="331"/>
      <c r="DZ79" s="1162" t="s">
        <v>274</v>
      </c>
      <c r="EA79" s="69"/>
      <c r="EB79" s="1163"/>
      <c r="EC79" s="342" t="s">
        <v>275</v>
      </c>
      <c r="ED79" s="70"/>
      <c r="EE79" s="150"/>
      <c r="EF79" s="986" t="s">
        <v>275</v>
      </c>
      <c r="EG79" s="69"/>
      <c r="EH79" s="27"/>
      <c r="EI79" s="986" t="s">
        <v>275</v>
      </c>
      <c r="EJ79" s="1163"/>
      <c r="EK79" s="295" t="s">
        <v>274</v>
      </c>
      <c r="EL79" s="295"/>
      <c r="EM79" s="1163"/>
      <c r="EN79" s="295" t="s">
        <v>275</v>
      </c>
      <c r="EO79" s="1163"/>
      <c r="EP79" s="319" t="s">
        <v>275</v>
      </c>
      <c r="EQ79" s="1163"/>
      <c r="ER79" s="986" t="s">
        <v>275</v>
      </c>
      <c r="ES79" s="987"/>
      <c r="ET79" s="986" t="s">
        <v>275</v>
      </c>
      <c r="EU79" s="987"/>
      <c r="EV79" s="986" t="s">
        <v>275</v>
      </c>
      <c r="EW79" s="331"/>
      <c r="EX79" s="986" t="s">
        <v>275</v>
      </c>
      <c r="EY79" s="987"/>
      <c r="EZ79" s="986" t="s">
        <v>275</v>
      </c>
      <c r="FA79" s="987"/>
      <c r="FB79" s="986" t="s">
        <v>275</v>
      </c>
      <c r="FC79" s="1163"/>
      <c r="FD79" s="1162" t="s">
        <v>275</v>
      </c>
      <c r="FE79" s="987"/>
      <c r="FF79" s="295" t="s">
        <v>275</v>
      </c>
      <c r="FG79" s="333"/>
      <c r="FH79" s="302"/>
    </row>
    <row r="80" spans="2:164" ht="20.100000000000001" customHeight="1">
      <c r="B80" s="420"/>
      <c r="C80" s="1246"/>
      <c r="D80" s="352"/>
      <c r="E80" s="354"/>
      <c r="F80" s="354"/>
      <c r="G80" s="424" t="s">
        <v>347</v>
      </c>
      <c r="H80" s="1168"/>
      <c r="I80" s="1168"/>
      <c r="J80" s="213"/>
      <c r="K80" s="332" t="s">
        <v>275</v>
      </c>
      <c r="L80" s="331"/>
      <c r="M80" s="987"/>
      <c r="N80" s="987" t="s">
        <v>275</v>
      </c>
      <c r="O80" s="986" t="s">
        <v>275</v>
      </c>
      <c r="P80" s="341" t="s">
        <v>275</v>
      </c>
      <c r="Q80" s="986" t="s">
        <v>274</v>
      </c>
      <c r="R80" s="987"/>
      <c r="S80" s="986" t="s">
        <v>274</v>
      </c>
      <c r="T80" s="987"/>
      <c r="U80" s="342" t="s">
        <v>275</v>
      </c>
      <c r="V80" s="986" t="s">
        <v>275</v>
      </c>
      <c r="W80" s="341" t="s">
        <v>284</v>
      </c>
      <c r="X80" s="986" t="s">
        <v>284</v>
      </c>
      <c r="Y80" s="987"/>
      <c r="Z80" s="986" t="s">
        <v>284</v>
      </c>
      <c r="AA80" s="331"/>
      <c r="AB80" s="986" t="s">
        <v>284</v>
      </c>
      <c r="AC80" s="68"/>
      <c r="AD80" s="986" t="s">
        <v>284</v>
      </c>
      <c r="AE80" s="331"/>
      <c r="AF80" s="986" t="s">
        <v>284</v>
      </c>
      <c r="AG80" s="331"/>
      <c r="AH80" s="986" t="s">
        <v>284</v>
      </c>
      <c r="AI80" s="331"/>
      <c r="AJ80" s="986" t="s">
        <v>284</v>
      </c>
      <c r="AK80" s="331"/>
      <c r="AL80" s="986" t="s">
        <v>284</v>
      </c>
      <c r="AM80" s="331"/>
      <c r="AN80" s="986" t="s">
        <v>284</v>
      </c>
      <c r="AO80" s="331"/>
      <c r="AP80" s="331"/>
      <c r="AQ80" s="986" t="s">
        <v>284</v>
      </c>
      <c r="AR80" s="331"/>
      <c r="AS80" s="986" t="s">
        <v>274</v>
      </c>
      <c r="AT80" s="331"/>
      <c r="AU80" s="986" t="s">
        <v>284</v>
      </c>
      <c r="AV80" s="331"/>
      <c r="AW80" s="986" t="s">
        <v>284</v>
      </c>
      <c r="AX80" s="340"/>
      <c r="AY80" s="331" t="s">
        <v>284</v>
      </c>
      <c r="AZ80" s="340"/>
      <c r="BA80" s="986" t="s">
        <v>284</v>
      </c>
      <c r="BB80" s="340"/>
      <c r="BC80" s="331" t="s">
        <v>275</v>
      </c>
      <c r="BD80" s="340"/>
      <c r="BE80" s="331" t="s">
        <v>275</v>
      </c>
      <c r="BF80" s="340"/>
      <c r="BG80" s="331" t="s">
        <v>275</v>
      </c>
      <c r="BH80" s="340"/>
      <c r="BI80" s="138" t="s">
        <v>275</v>
      </c>
      <c r="BJ80" s="340"/>
      <c r="BK80" s="138" t="s">
        <v>275</v>
      </c>
      <c r="BL80" s="340"/>
      <c r="BM80" s="331" t="s">
        <v>275</v>
      </c>
      <c r="BN80" s="340"/>
      <c r="BO80" s="331" t="s">
        <v>275</v>
      </c>
      <c r="BP80" s="340"/>
      <c r="BQ80" s="331" t="s">
        <v>275</v>
      </c>
      <c r="BR80" s="340"/>
      <c r="BS80" s="986" t="s">
        <v>275</v>
      </c>
      <c r="BT80" s="331"/>
      <c r="BU80" s="331"/>
      <c r="BV80" s="986" t="s">
        <v>275</v>
      </c>
      <c r="BW80" s="331"/>
      <c r="BX80" s="986" t="s">
        <v>275</v>
      </c>
      <c r="BY80" s="331"/>
      <c r="BZ80" s="331"/>
      <c r="CA80" s="986" t="s">
        <v>275</v>
      </c>
      <c r="CB80" s="331"/>
      <c r="CC80" s="331"/>
      <c r="CD80" s="331"/>
      <c r="CE80" s="986" t="s">
        <v>275</v>
      </c>
      <c r="CF80" s="331"/>
      <c r="CG80" s="331"/>
      <c r="CH80" s="331"/>
      <c r="CI80" s="986" t="s">
        <v>275</v>
      </c>
      <c r="CJ80" s="331"/>
      <c r="CK80" s="986" t="s">
        <v>275</v>
      </c>
      <c r="CL80" s="331"/>
      <c r="CM80" s="331"/>
      <c r="CN80" s="986" t="s">
        <v>284</v>
      </c>
      <c r="CO80" s="331"/>
      <c r="CP80" s="987"/>
      <c r="CQ80" s="986" t="s">
        <v>284</v>
      </c>
      <c r="CR80" s="331"/>
      <c r="CS80" s="331"/>
      <c r="CT80" s="986" t="s">
        <v>284</v>
      </c>
      <c r="CU80" s="331"/>
      <c r="CV80" s="986" t="s">
        <v>275</v>
      </c>
      <c r="CW80" s="331"/>
      <c r="CX80" s="986" t="s">
        <v>275</v>
      </c>
      <c r="CY80" s="331"/>
      <c r="CZ80" s="986" t="s">
        <v>275</v>
      </c>
      <c r="DA80" s="987"/>
      <c r="DB80" s="396" t="s">
        <v>284</v>
      </c>
      <c r="DC80" s="397"/>
      <c r="DD80" s="342" t="s">
        <v>284</v>
      </c>
      <c r="DE80" s="343"/>
      <c r="DF80" s="396" t="s">
        <v>284</v>
      </c>
      <c r="DG80" s="398"/>
      <c r="DH80" s="396" t="s">
        <v>284</v>
      </c>
      <c r="DI80" s="398"/>
      <c r="DJ80" s="986" t="s">
        <v>275</v>
      </c>
      <c r="DK80" s="331"/>
      <c r="DL80" s="986" t="s">
        <v>284</v>
      </c>
      <c r="DM80" s="331"/>
      <c r="DN80" s="986" t="s">
        <v>284</v>
      </c>
      <c r="DO80" s="331"/>
      <c r="DP80" s="986" t="s">
        <v>284</v>
      </c>
      <c r="DQ80" s="331"/>
      <c r="DR80" s="986" t="s">
        <v>284</v>
      </c>
      <c r="DS80" s="340"/>
      <c r="DT80" s="331" t="s">
        <v>275</v>
      </c>
      <c r="DU80" s="987"/>
      <c r="DV80" s="986" t="s">
        <v>275</v>
      </c>
      <c r="DW80" s="987"/>
      <c r="DX80" s="331" t="s">
        <v>275</v>
      </c>
      <c r="DY80" s="331"/>
      <c r="DZ80" s="986" t="s">
        <v>275</v>
      </c>
      <c r="EA80" s="69"/>
      <c r="EB80" s="987"/>
      <c r="EC80" s="342" t="s">
        <v>275</v>
      </c>
      <c r="ED80" s="70"/>
      <c r="EE80" s="150"/>
      <c r="EF80" s="986" t="s">
        <v>275</v>
      </c>
      <c r="EG80" s="69"/>
      <c r="EH80" s="27"/>
      <c r="EI80" s="986" t="s">
        <v>275</v>
      </c>
      <c r="EJ80" s="987"/>
      <c r="EK80" s="331" t="s">
        <v>274</v>
      </c>
      <c r="EL80" s="331"/>
      <c r="EM80" s="987"/>
      <c r="EN80" s="331" t="s">
        <v>275</v>
      </c>
      <c r="EO80" s="987"/>
      <c r="EP80" s="332" t="s">
        <v>275</v>
      </c>
      <c r="EQ80" s="987"/>
      <c r="ER80" s="986" t="s">
        <v>275</v>
      </c>
      <c r="ES80" s="987"/>
      <c r="ET80" s="986" t="s">
        <v>275</v>
      </c>
      <c r="EU80" s="987"/>
      <c r="EV80" s="986" t="s">
        <v>275</v>
      </c>
      <c r="EW80" s="331"/>
      <c r="EX80" s="986" t="s">
        <v>275</v>
      </c>
      <c r="EY80" s="987"/>
      <c r="EZ80" s="986" t="s">
        <v>275</v>
      </c>
      <c r="FA80" s="987"/>
      <c r="FB80" s="986" t="s">
        <v>275</v>
      </c>
      <c r="FC80" s="987"/>
      <c r="FD80" s="986" t="s">
        <v>275</v>
      </c>
      <c r="FE80" s="987"/>
      <c r="FF80" s="331" t="s">
        <v>275</v>
      </c>
      <c r="FG80" s="333"/>
      <c r="FH80" s="302"/>
    </row>
    <row r="81" spans="2:164" ht="20.100000000000001" customHeight="1">
      <c r="B81" s="420"/>
      <c r="C81" s="1246"/>
      <c r="D81" s="352"/>
      <c r="E81" s="354"/>
      <c r="F81" s="354"/>
      <c r="G81" s="1167" t="s">
        <v>1733</v>
      </c>
      <c r="H81" s="1189"/>
      <c r="I81" s="1189"/>
      <c r="J81" s="124"/>
      <c r="K81" s="332" t="s">
        <v>274</v>
      </c>
      <c r="L81" s="331"/>
      <c r="M81" s="987"/>
      <c r="N81" s="331" t="s">
        <v>274</v>
      </c>
      <c r="O81" s="986" t="s">
        <v>274</v>
      </c>
      <c r="P81" s="341" t="s">
        <v>274</v>
      </c>
      <c r="Q81" s="986" t="s">
        <v>276</v>
      </c>
      <c r="R81" s="987"/>
      <c r="S81" s="986" t="s">
        <v>276</v>
      </c>
      <c r="T81" s="987"/>
      <c r="U81" s="342" t="s">
        <v>274</v>
      </c>
      <c r="V81" s="986" t="s">
        <v>275</v>
      </c>
      <c r="W81" s="341" t="s">
        <v>275</v>
      </c>
      <c r="X81" s="986" t="s">
        <v>275</v>
      </c>
      <c r="Y81" s="987"/>
      <c r="Z81" s="986" t="s">
        <v>275</v>
      </c>
      <c r="AA81" s="331"/>
      <c r="AB81" s="986" t="s">
        <v>275</v>
      </c>
      <c r="AC81" s="68"/>
      <c r="AD81" s="986" t="s">
        <v>275</v>
      </c>
      <c r="AE81" s="331"/>
      <c r="AF81" s="986" t="s">
        <v>276</v>
      </c>
      <c r="AG81" s="331"/>
      <c r="AH81" s="986" t="s">
        <v>275</v>
      </c>
      <c r="AI81" s="331"/>
      <c r="AJ81" s="986" t="s">
        <v>275</v>
      </c>
      <c r="AK81" s="331"/>
      <c r="AL81" s="986" t="s">
        <v>276</v>
      </c>
      <c r="AM81" s="331"/>
      <c r="AN81" s="986" t="s">
        <v>276</v>
      </c>
      <c r="AO81" s="331"/>
      <c r="AP81" s="331"/>
      <c r="AQ81" s="986" t="s">
        <v>275</v>
      </c>
      <c r="AR81" s="331"/>
      <c r="AS81" s="986" t="s">
        <v>275</v>
      </c>
      <c r="AT81" s="331"/>
      <c r="AU81" s="986" t="s">
        <v>276</v>
      </c>
      <c r="AV81" s="331"/>
      <c r="AW81" s="986" t="s">
        <v>276</v>
      </c>
      <c r="AX81" s="340"/>
      <c r="AY81" s="331" t="s">
        <v>275</v>
      </c>
      <c r="AZ81" s="340"/>
      <c r="BA81" s="986" t="s">
        <v>275</v>
      </c>
      <c r="BB81" s="340"/>
      <c r="BC81" s="331" t="s">
        <v>275</v>
      </c>
      <c r="BD81" s="340"/>
      <c r="BE81" s="331" t="s">
        <v>275</v>
      </c>
      <c r="BF81" s="340"/>
      <c r="BG81" s="331" t="s">
        <v>276</v>
      </c>
      <c r="BH81" s="340"/>
      <c r="BI81" s="138" t="s">
        <v>275</v>
      </c>
      <c r="BJ81" s="340"/>
      <c r="BK81" s="138" t="s">
        <v>275</v>
      </c>
      <c r="BL81" s="340"/>
      <c r="BM81" s="331" t="s">
        <v>274</v>
      </c>
      <c r="BN81" s="340"/>
      <c r="BO81" s="331" t="s">
        <v>276</v>
      </c>
      <c r="BP81" s="340"/>
      <c r="BQ81" s="331" t="s">
        <v>284</v>
      </c>
      <c r="BR81" s="340"/>
      <c r="BS81" s="986" t="s">
        <v>275</v>
      </c>
      <c r="BT81" s="331"/>
      <c r="BU81" s="331"/>
      <c r="BV81" s="986" t="s">
        <v>275</v>
      </c>
      <c r="BW81" s="331"/>
      <c r="BX81" s="986" t="s">
        <v>275</v>
      </c>
      <c r="BY81" s="331"/>
      <c r="BZ81" s="331"/>
      <c r="CA81" s="986" t="s">
        <v>275</v>
      </c>
      <c r="CB81" s="331"/>
      <c r="CC81" s="331"/>
      <c r="CD81" s="331"/>
      <c r="CE81" s="986" t="s">
        <v>275</v>
      </c>
      <c r="CF81" s="331"/>
      <c r="CG81" s="331"/>
      <c r="CH81" s="331"/>
      <c r="CI81" s="986" t="s">
        <v>275</v>
      </c>
      <c r="CJ81" s="331"/>
      <c r="CK81" s="986" t="s">
        <v>275</v>
      </c>
      <c r="CL81" s="331"/>
      <c r="CM81" s="987"/>
      <c r="CN81" s="331" t="s">
        <v>275</v>
      </c>
      <c r="CO81" s="331"/>
      <c r="CP81" s="987"/>
      <c r="CQ81" s="331" t="s">
        <v>275</v>
      </c>
      <c r="CR81" s="331"/>
      <c r="CS81" s="331"/>
      <c r="CT81" s="986" t="s">
        <v>275</v>
      </c>
      <c r="CU81" s="331"/>
      <c r="CV81" s="986" t="s">
        <v>275</v>
      </c>
      <c r="CW81" s="331"/>
      <c r="CX81" s="986" t="s">
        <v>275</v>
      </c>
      <c r="CY81" s="331"/>
      <c r="CZ81" s="986" t="s">
        <v>275</v>
      </c>
      <c r="DA81" s="987"/>
      <c r="DB81" s="986" t="s">
        <v>275</v>
      </c>
      <c r="DC81" s="331"/>
      <c r="DD81" s="342" t="s">
        <v>275</v>
      </c>
      <c r="DE81" s="343"/>
      <c r="DF81" s="986" t="s">
        <v>275</v>
      </c>
      <c r="DG81" s="987"/>
      <c r="DH81" s="986" t="s">
        <v>275</v>
      </c>
      <c r="DI81" s="987"/>
      <c r="DJ81" s="986" t="s">
        <v>275</v>
      </c>
      <c r="DK81" s="331"/>
      <c r="DL81" s="986" t="s">
        <v>275</v>
      </c>
      <c r="DM81" s="331"/>
      <c r="DN81" s="986" t="s">
        <v>276</v>
      </c>
      <c r="DO81" s="331"/>
      <c r="DP81" s="986" t="s">
        <v>276</v>
      </c>
      <c r="DQ81" s="331"/>
      <c r="DR81" s="986" t="s">
        <v>275</v>
      </c>
      <c r="DS81" s="340"/>
      <c r="DT81" s="331" t="s">
        <v>276</v>
      </c>
      <c r="DU81" s="987"/>
      <c r="DV81" s="986" t="s">
        <v>276</v>
      </c>
      <c r="DW81" s="987"/>
      <c r="DX81" s="331" t="s">
        <v>275</v>
      </c>
      <c r="DY81" s="331"/>
      <c r="DZ81" s="986" t="s">
        <v>275</v>
      </c>
      <c r="EA81" s="69"/>
      <c r="EB81" s="987"/>
      <c r="EC81" s="342" t="s">
        <v>275</v>
      </c>
      <c r="ED81" s="70"/>
      <c r="EE81" s="150"/>
      <c r="EF81" s="986" t="s">
        <v>275</v>
      </c>
      <c r="EG81" s="69"/>
      <c r="EH81" s="27"/>
      <c r="EI81" s="986" t="s">
        <v>275</v>
      </c>
      <c r="EJ81" s="987"/>
      <c r="EK81" s="331" t="s">
        <v>275</v>
      </c>
      <c r="EL81" s="331"/>
      <c r="EM81" s="987"/>
      <c r="EN81" s="331" t="s">
        <v>275</v>
      </c>
      <c r="EO81" s="333"/>
      <c r="EP81" s="332" t="s">
        <v>275</v>
      </c>
      <c r="EQ81" s="987"/>
      <c r="ER81" s="986" t="s">
        <v>275</v>
      </c>
      <c r="ES81" s="987"/>
      <c r="ET81" s="986" t="s">
        <v>275</v>
      </c>
      <c r="EU81" s="987"/>
      <c r="EV81" s="986" t="s">
        <v>275</v>
      </c>
      <c r="EW81" s="331"/>
      <c r="EX81" s="986" t="s">
        <v>275</v>
      </c>
      <c r="EY81" s="987"/>
      <c r="EZ81" s="986" t="s">
        <v>275</v>
      </c>
      <c r="FA81" s="987"/>
      <c r="FB81" s="986" t="s">
        <v>275</v>
      </c>
      <c r="FC81" s="987"/>
      <c r="FD81" s="986" t="s">
        <v>275</v>
      </c>
      <c r="FE81" s="987"/>
      <c r="FF81" s="331" t="s">
        <v>275</v>
      </c>
      <c r="FG81" s="333"/>
      <c r="FH81" s="302"/>
    </row>
    <row r="82" spans="2:164" ht="20.100000000000001" customHeight="1">
      <c r="B82" s="420"/>
      <c r="C82" s="1246"/>
      <c r="D82" s="352"/>
      <c r="E82" s="354"/>
      <c r="F82" s="354"/>
      <c r="G82" s="1169" t="s">
        <v>387</v>
      </c>
      <c r="H82" s="374"/>
      <c r="I82" s="126" t="s">
        <v>388</v>
      </c>
      <c r="J82" s="126" t="s">
        <v>386</v>
      </c>
      <c r="K82" s="319" t="s">
        <v>274</v>
      </c>
      <c r="L82" s="295"/>
      <c r="M82" s="1163"/>
      <c r="N82" s="295" t="s">
        <v>274</v>
      </c>
      <c r="O82" s="1162" t="s">
        <v>276</v>
      </c>
      <c r="P82" s="318" t="s">
        <v>274</v>
      </c>
      <c r="Q82" s="1162" t="s">
        <v>274</v>
      </c>
      <c r="R82" s="1163"/>
      <c r="S82" s="1162" t="s">
        <v>274</v>
      </c>
      <c r="T82" s="1163"/>
      <c r="U82" s="1162" t="s">
        <v>276</v>
      </c>
      <c r="V82" s="1162" t="s">
        <v>276</v>
      </c>
      <c r="W82" s="1162" t="s">
        <v>276</v>
      </c>
      <c r="X82" s="1162" t="s">
        <v>276</v>
      </c>
      <c r="Y82" s="1163"/>
      <c r="Z82" s="1162" t="s">
        <v>276</v>
      </c>
      <c r="AA82" s="1163"/>
      <c r="AB82" s="1162" t="s">
        <v>276</v>
      </c>
      <c r="AC82" s="23"/>
      <c r="AD82" s="1162" t="s">
        <v>276</v>
      </c>
      <c r="AE82" s="295"/>
      <c r="AF82" s="1162" t="s">
        <v>276</v>
      </c>
      <c r="AG82" s="295"/>
      <c r="AH82" s="1162" t="s">
        <v>276</v>
      </c>
      <c r="AI82" s="295"/>
      <c r="AJ82" s="1162" t="s">
        <v>276</v>
      </c>
      <c r="AK82" s="295"/>
      <c r="AL82" s="1162" t="s">
        <v>276</v>
      </c>
      <c r="AM82" s="295"/>
      <c r="AN82" s="1162" t="s">
        <v>276</v>
      </c>
      <c r="AO82" s="295"/>
      <c r="AP82" s="295"/>
      <c r="AQ82" s="1162" t="s">
        <v>276</v>
      </c>
      <c r="AR82" s="295"/>
      <c r="AS82" s="1162" t="s">
        <v>274</v>
      </c>
      <c r="AT82" s="295"/>
      <c r="AU82" s="1162" t="s">
        <v>276</v>
      </c>
      <c r="AV82" s="295"/>
      <c r="AW82" s="1162" t="s">
        <v>276</v>
      </c>
      <c r="AX82" s="297"/>
      <c r="AY82" s="295" t="s">
        <v>284</v>
      </c>
      <c r="AZ82" s="297"/>
      <c r="BA82" s="1162" t="s">
        <v>284</v>
      </c>
      <c r="BB82" s="297"/>
      <c r="BC82" s="295" t="s">
        <v>275</v>
      </c>
      <c r="BD82" s="297"/>
      <c r="BE82" s="295" t="s">
        <v>275</v>
      </c>
      <c r="BF82" s="297"/>
      <c r="BG82" s="295" t="s">
        <v>275</v>
      </c>
      <c r="BH82" s="297"/>
      <c r="BI82" s="214" t="s">
        <v>275</v>
      </c>
      <c r="BJ82" s="297"/>
      <c r="BK82" s="214" t="s">
        <v>275</v>
      </c>
      <c r="BL82" s="297"/>
      <c r="BM82" s="295" t="s">
        <v>275</v>
      </c>
      <c r="BN82" s="297"/>
      <c r="BO82" s="295" t="s">
        <v>275</v>
      </c>
      <c r="BP82" s="297"/>
      <c r="BQ82" s="295" t="s">
        <v>275</v>
      </c>
      <c r="BR82" s="297"/>
      <c r="BS82" s="1162" t="s">
        <v>274</v>
      </c>
      <c r="BT82" s="295"/>
      <c r="BU82" s="295"/>
      <c r="BV82" s="1162" t="s">
        <v>274</v>
      </c>
      <c r="BW82" s="295"/>
      <c r="BX82" s="1162" t="s">
        <v>274</v>
      </c>
      <c r="BY82" s="295"/>
      <c r="BZ82" s="295"/>
      <c r="CA82" s="1162" t="s">
        <v>274</v>
      </c>
      <c r="CB82" s="295"/>
      <c r="CC82" s="295"/>
      <c r="CD82" s="295"/>
      <c r="CE82" s="1162" t="s">
        <v>274</v>
      </c>
      <c r="CF82" s="295"/>
      <c r="CG82" s="295"/>
      <c r="CH82" s="295"/>
      <c r="CI82" s="1162" t="s">
        <v>274</v>
      </c>
      <c r="CJ82" s="295"/>
      <c r="CK82" s="1162" t="s">
        <v>274</v>
      </c>
      <c r="CL82" s="295"/>
      <c r="CM82" s="1163"/>
      <c r="CN82" s="1162" t="s">
        <v>276</v>
      </c>
      <c r="CO82" s="295"/>
      <c r="CP82" s="23"/>
      <c r="CQ82" s="1162" t="s">
        <v>276</v>
      </c>
      <c r="CR82" s="295"/>
      <c r="CS82" s="23"/>
      <c r="CT82" s="1162" t="s">
        <v>276</v>
      </c>
      <c r="CU82" s="295"/>
      <c r="CV82" s="1162" t="s">
        <v>275</v>
      </c>
      <c r="CW82" s="295"/>
      <c r="CX82" s="1162" t="s">
        <v>275</v>
      </c>
      <c r="CY82" s="295"/>
      <c r="CZ82" s="1162" t="s">
        <v>274</v>
      </c>
      <c r="DA82" s="1163"/>
      <c r="DB82" s="1162" t="s">
        <v>274</v>
      </c>
      <c r="DC82" s="1163"/>
      <c r="DD82" s="1162" t="s">
        <v>276</v>
      </c>
      <c r="DE82" s="295"/>
      <c r="DF82" s="1162" t="s">
        <v>276</v>
      </c>
      <c r="DG82" s="1163"/>
      <c r="DH82" s="1162" t="s">
        <v>276</v>
      </c>
      <c r="DI82" s="1163"/>
      <c r="DJ82" s="1162" t="s">
        <v>275</v>
      </c>
      <c r="DK82" s="295"/>
      <c r="DL82" s="1162" t="s">
        <v>276</v>
      </c>
      <c r="DM82" s="295"/>
      <c r="DN82" s="1162" t="s">
        <v>276</v>
      </c>
      <c r="DO82" s="295"/>
      <c r="DP82" s="1162" t="s">
        <v>276</v>
      </c>
      <c r="DQ82" s="295"/>
      <c r="DR82" s="1162" t="s">
        <v>276</v>
      </c>
      <c r="DS82" s="297"/>
      <c r="DT82" s="295" t="s">
        <v>275</v>
      </c>
      <c r="DU82" s="1163"/>
      <c r="DV82" s="1162" t="s">
        <v>275</v>
      </c>
      <c r="DW82" s="1163"/>
      <c r="DX82" s="295" t="s">
        <v>275</v>
      </c>
      <c r="DY82" s="295"/>
      <c r="DZ82" s="1162" t="s">
        <v>274</v>
      </c>
      <c r="EA82" s="28"/>
      <c r="EB82" s="1163"/>
      <c r="EC82" s="310" t="s">
        <v>276</v>
      </c>
      <c r="ED82" s="151" t="s">
        <v>379</v>
      </c>
      <c r="EE82" s="152" t="s">
        <v>380</v>
      </c>
      <c r="EF82" s="1162" t="s">
        <v>276</v>
      </c>
      <c r="EG82" s="28" t="s">
        <v>379</v>
      </c>
      <c r="EH82" s="29" t="s">
        <v>380</v>
      </c>
      <c r="EI82" s="1162" t="s">
        <v>274</v>
      </c>
      <c r="EJ82" s="23"/>
      <c r="EK82" s="145" t="s">
        <v>276</v>
      </c>
      <c r="EL82" s="28"/>
      <c r="EM82" s="23"/>
      <c r="EN82" s="295" t="s">
        <v>275</v>
      </c>
      <c r="EO82" s="320"/>
      <c r="EP82" s="319" t="s">
        <v>275</v>
      </c>
      <c r="EQ82" s="1163"/>
      <c r="ER82" s="1162" t="s">
        <v>275</v>
      </c>
      <c r="ES82" s="1163"/>
      <c r="ET82" s="1162" t="s">
        <v>275</v>
      </c>
      <c r="EU82" s="1163"/>
      <c r="EV82" s="1162" t="s">
        <v>275</v>
      </c>
      <c r="EW82" s="295"/>
      <c r="EX82" s="1162" t="s">
        <v>275</v>
      </c>
      <c r="EY82" s="1163"/>
      <c r="EZ82" s="1162" t="s">
        <v>275</v>
      </c>
      <c r="FA82" s="1163"/>
      <c r="FB82" s="1162" t="s">
        <v>275</v>
      </c>
      <c r="FC82" s="1163"/>
      <c r="FD82" s="1162" t="s">
        <v>275</v>
      </c>
      <c r="FE82" s="1163"/>
      <c r="FF82" s="295" t="s">
        <v>275</v>
      </c>
      <c r="FG82" s="320"/>
      <c r="FH82" s="302"/>
    </row>
    <row r="83" spans="2:164" ht="20.100000000000001" customHeight="1">
      <c r="B83" s="420"/>
      <c r="C83" s="1246"/>
      <c r="D83" s="352"/>
      <c r="E83" s="354"/>
      <c r="F83" s="354"/>
      <c r="G83" s="1165" t="s">
        <v>184</v>
      </c>
      <c r="H83" s="1166"/>
      <c r="I83" s="126" t="s">
        <v>388</v>
      </c>
      <c r="J83" s="126"/>
      <c r="K83" s="319" t="s">
        <v>274</v>
      </c>
      <c r="L83" s="295"/>
      <c r="M83" s="1163"/>
      <c r="N83" s="295" t="s">
        <v>274</v>
      </c>
      <c r="O83" s="1162" t="s">
        <v>276</v>
      </c>
      <c r="P83" s="318" t="s">
        <v>274</v>
      </c>
      <c r="Q83" s="1162" t="s">
        <v>274</v>
      </c>
      <c r="R83" s="1163"/>
      <c r="S83" s="1162" t="s">
        <v>274</v>
      </c>
      <c r="T83" s="1163"/>
      <c r="U83" s="1162" t="s">
        <v>276</v>
      </c>
      <c r="V83" s="1162" t="s">
        <v>276</v>
      </c>
      <c r="W83" s="1162" t="s">
        <v>276</v>
      </c>
      <c r="X83" s="1162" t="s">
        <v>276</v>
      </c>
      <c r="Y83" s="1163"/>
      <c r="Z83" s="1162" t="s">
        <v>276</v>
      </c>
      <c r="AA83" s="1163"/>
      <c r="AB83" s="1162" t="s">
        <v>276</v>
      </c>
      <c r="AC83" s="23"/>
      <c r="AD83" s="1162" t="s">
        <v>276</v>
      </c>
      <c r="AE83" s="295"/>
      <c r="AF83" s="1162" t="s">
        <v>276</v>
      </c>
      <c r="AG83" s="295"/>
      <c r="AH83" s="1162" t="s">
        <v>276</v>
      </c>
      <c r="AI83" s="295"/>
      <c r="AJ83" s="1162" t="s">
        <v>276</v>
      </c>
      <c r="AK83" s="295"/>
      <c r="AL83" s="1162" t="s">
        <v>276</v>
      </c>
      <c r="AM83" s="295"/>
      <c r="AN83" s="1162" t="s">
        <v>276</v>
      </c>
      <c r="AO83" s="295"/>
      <c r="AP83" s="295"/>
      <c r="AQ83" s="1162" t="s">
        <v>276</v>
      </c>
      <c r="AR83" s="295"/>
      <c r="AS83" s="1162" t="s">
        <v>274</v>
      </c>
      <c r="AT83" s="295"/>
      <c r="AU83" s="1162" t="s">
        <v>276</v>
      </c>
      <c r="AV83" s="295"/>
      <c r="AW83" s="1162" t="s">
        <v>276</v>
      </c>
      <c r="AX83" s="297"/>
      <c r="AY83" s="295" t="s">
        <v>284</v>
      </c>
      <c r="AZ83" s="297"/>
      <c r="BA83" s="1162" t="s">
        <v>276</v>
      </c>
      <c r="BB83" s="297"/>
      <c r="BC83" s="295" t="s">
        <v>275</v>
      </c>
      <c r="BD83" s="297"/>
      <c r="BE83" s="295" t="s">
        <v>275</v>
      </c>
      <c r="BF83" s="297"/>
      <c r="BG83" s="295" t="s">
        <v>275</v>
      </c>
      <c r="BH83" s="297"/>
      <c r="BI83" s="138" t="s">
        <v>275</v>
      </c>
      <c r="BJ83" s="297"/>
      <c r="BK83" s="138" t="s">
        <v>275</v>
      </c>
      <c r="BL83" s="297"/>
      <c r="BM83" s="295" t="s">
        <v>275</v>
      </c>
      <c r="BN83" s="297"/>
      <c r="BO83" s="295" t="s">
        <v>275</v>
      </c>
      <c r="BP83" s="297"/>
      <c r="BQ83" s="295" t="s">
        <v>275</v>
      </c>
      <c r="BR83" s="297"/>
      <c r="BS83" s="1162" t="s">
        <v>274</v>
      </c>
      <c r="BT83" s="295"/>
      <c r="BU83" s="295"/>
      <c r="BV83" s="1162" t="s">
        <v>274</v>
      </c>
      <c r="BW83" s="295"/>
      <c r="BX83" s="1162" t="s">
        <v>274</v>
      </c>
      <c r="BY83" s="295"/>
      <c r="BZ83" s="295"/>
      <c r="CA83" s="1162" t="s">
        <v>274</v>
      </c>
      <c r="CB83" s="295"/>
      <c r="CC83" s="295"/>
      <c r="CD83" s="295"/>
      <c r="CE83" s="1162" t="s">
        <v>274</v>
      </c>
      <c r="CF83" s="295"/>
      <c r="CG83" s="295"/>
      <c r="CH83" s="295"/>
      <c r="CI83" s="1162" t="s">
        <v>274</v>
      </c>
      <c r="CJ83" s="295"/>
      <c r="CK83" s="1162" t="s">
        <v>274</v>
      </c>
      <c r="CL83" s="295"/>
      <c r="CM83" s="1163"/>
      <c r="CN83" s="1162" t="s">
        <v>274</v>
      </c>
      <c r="CO83" s="295"/>
      <c r="CP83" s="23"/>
      <c r="CQ83" s="1162" t="s">
        <v>276</v>
      </c>
      <c r="CR83" s="295"/>
      <c r="CS83" s="23"/>
      <c r="CT83" s="1162" t="s">
        <v>276</v>
      </c>
      <c r="CU83" s="295"/>
      <c r="CV83" s="986" t="s">
        <v>275</v>
      </c>
      <c r="CW83" s="295"/>
      <c r="CX83" s="986" t="s">
        <v>275</v>
      </c>
      <c r="CY83" s="295"/>
      <c r="CZ83" s="1162" t="s">
        <v>274</v>
      </c>
      <c r="DA83" s="1163"/>
      <c r="DB83" s="1162" t="s">
        <v>274</v>
      </c>
      <c r="DC83" s="1163"/>
      <c r="DD83" s="1162" t="s">
        <v>276</v>
      </c>
      <c r="DE83" s="295"/>
      <c r="DF83" s="1162" t="s">
        <v>276</v>
      </c>
      <c r="DG83" s="1163"/>
      <c r="DH83" s="1162" t="s">
        <v>276</v>
      </c>
      <c r="DI83" s="1163"/>
      <c r="DJ83" s="986" t="s">
        <v>275</v>
      </c>
      <c r="DK83" s="295"/>
      <c r="DL83" s="1162" t="s">
        <v>276</v>
      </c>
      <c r="DM83" s="295"/>
      <c r="DN83" s="1162" t="s">
        <v>276</v>
      </c>
      <c r="DO83" s="295"/>
      <c r="DP83" s="1162" t="s">
        <v>276</v>
      </c>
      <c r="DQ83" s="295"/>
      <c r="DR83" s="1162" t="s">
        <v>276</v>
      </c>
      <c r="DS83" s="297"/>
      <c r="DT83" s="295" t="s">
        <v>275</v>
      </c>
      <c r="DU83" s="1163"/>
      <c r="DV83" s="1162" t="s">
        <v>275</v>
      </c>
      <c r="DW83" s="1163"/>
      <c r="DX83" s="295" t="s">
        <v>275</v>
      </c>
      <c r="DY83" s="295"/>
      <c r="DZ83" s="1162" t="s">
        <v>274</v>
      </c>
      <c r="EA83" s="28"/>
      <c r="EB83" s="1163"/>
      <c r="EC83" s="310" t="s">
        <v>276</v>
      </c>
      <c r="ED83" s="151" t="s">
        <v>379</v>
      </c>
      <c r="EE83" s="152" t="s">
        <v>380</v>
      </c>
      <c r="EF83" s="1162" t="s">
        <v>276</v>
      </c>
      <c r="EG83" s="28" t="s">
        <v>379</v>
      </c>
      <c r="EH83" s="29" t="s">
        <v>380</v>
      </c>
      <c r="EI83" s="1162" t="s">
        <v>274</v>
      </c>
      <c r="EJ83" s="23"/>
      <c r="EK83" s="144" t="s">
        <v>276</v>
      </c>
      <c r="EL83" s="28"/>
      <c r="EM83" s="23"/>
      <c r="EN83" s="295" t="s">
        <v>275</v>
      </c>
      <c r="EO83" s="320"/>
      <c r="EP83" s="319" t="s">
        <v>275</v>
      </c>
      <c r="EQ83" s="1163"/>
      <c r="ER83" s="1162" t="s">
        <v>275</v>
      </c>
      <c r="ES83" s="1163"/>
      <c r="ET83" s="1162" t="s">
        <v>275</v>
      </c>
      <c r="EU83" s="1163"/>
      <c r="EV83" s="1162" t="s">
        <v>275</v>
      </c>
      <c r="EW83" s="295"/>
      <c r="EX83" s="1162" t="s">
        <v>275</v>
      </c>
      <c r="EY83" s="1163"/>
      <c r="EZ83" s="1162" t="s">
        <v>275</v>
      </c>
      <c r="FA83" s="1163"/>
      <c r="FB83" s="1162" t="s">
        <v>275</v>
      </c>
      <c r="FC83" s="1163"/>
      <c r="FD83" s="1162" t="s">
        <v>275</v>
      </c>
      <c r="FE83" s="306"/>
      <c r="FF83" s="295" t="s">
        <v>275</v>
      </c>
      <c r="FG83" s="314"/>
      <c r="FH83" s="302"/>
    </row>
    <row r="84" spans="2:164" ht="20.100000000000001" customHeight="1">
      <c r="B84" s="420"/>
      <c r="C84" s="1246"/>
      <c r="D84" s="352"/>
      <c r="E84" s="354"/>
      <c r="F84" s="354"/>
      <c r="G84" s="1165" t="s">
        <v>348</v>
      </c>
      <c r="H84" s="1166"/>
      <c r="I84" s="126" t="s">
        <v>388</v>
      </c>
      <c r="J84" s="126"/>
      <c r="K84" s="319" t="s">
        <v>274</v>
      </c>
      <c r="L84" s="295"/>
      <c r="M84" s="1163"/>
      <c r="N84" s="318" t="s">
        <v>274</v>
      </c>
      <c r="O84" s="295" t="s">
        <v>284</v>
      </c>
      <c r="P84" s="318" t="s">
        <v>274</v>
      </c>
      <c r="Q84" s="1162" t="s">
        <v>276</v>
      </c>
      <c r="R84" s="1163"/>
      <c r="S84" s="1162" t="s">
        <v>276</v>
      </c>
      <c r="T84" s="1163"/>
      <c r="U84" s="318" t="s">
        <v>274</v>
      </c>
      <c r="V84" s="318" t="s">
        <v>284</v>
      </c>
      <c r="W84" s="318" t="s">
        <v>284</v>
      </c>
      <c r="X84" s="1162" t="s">
        <v>284</v>
      </c>
      <c r="Y84" s="1163"/>
      <c r="Z84" s="1162" t="s">
        <v>284</v>
      </c>
      <c r="AA84" s="1163"/>
      <c r="AB84" s="1162" t="s">
        <v>284</v>
      </c>
      <c r="AC84" s="23"/>
      <c r="AD84" s="1162" t="s">
        <v>284</v>
      </c>
      <c r="AE84" s="295"/>
      <c r="AF84" s="1162" t="s">
        <v>284</v>
      </c>
      <c r="AG84" s="295"/>
      <c r="AH84" s="1162" t="s">
        <v>284</v>
      </c>
      <c r="AI84" s="295"/>
      <c r="AJ84" s="1162" t="s">
        <v>284</v>
      </c>
      <c r="AK84" s="295"/>
      <c r="AL84" s="1162" t="s">
        <v>284</v>
      </c>
      <c r="AM84" s="295"/>
      <c r="AN84" s="1162" t="s">
        <v>284</v>
      </c>
      <c r="AO84" s="295"/>
      <c r="AP84" s="295"/>
      <c r="AQ84" s="1162" t="s">
        <v>284</v>
      </c>
      <c r="AR84" s="295"/>
      <c r="AS84" s="1162" t="s">
        <v>274</v>
      </c>
      <c r="AT84" s="295"/>
      <c r="AU84" s="1162" t="s">
        <v>284</v>
      </c>
      <c r="AV84" s="295"/>
      <c r="AW84" s="1162" t="s">
        <v>284</v>
      </c>
      <c r="AX84" s="297"/>
      <c r="AY84" s="295" t="s">
        <v>284</v>
      </c>
      <c r="AZ84" s="297"/>
      <c r="BA84" s="1162" t="s">
        <v>284</v>
      </c>
      <c r="BB84" s="297"/>
      <c r="BC84" s="295" t="s">
        <v>284</v>
      </c>
      <c r="BD84" s="297"/>
      <c r="BE84" s="295" t="s">
        <v>284</v>
      </c>
      <c r="BF84" s="297"/>
      <c r="BG84" s="295" t="s">
        <v>284</v>
      </c>
      <c r="BH84" s="297"/>
      <c r="BI84" s="146" t="s">
        <v>284</v>
      </c>
      <c r="BJ84" s="297"/>
      <c r="BK84" s="138" t="s">
        <v>284</v>
      </c>
      <c r="BL84" s="297"/>
      <c r="BM84" s="295" t="s">
        <v>284</v>
      </c>
      <c r="BN84" s="297"/>
      <c r="BO84" s="295" t="s">
        <v>284</v>
      </c>
      <c r="BP84" s="297"/>
      <c r="BQ84" s="295" t="s">
        <v>284</v>
      </c>
      <c r="BR84" s="297"/>
      <c r="BS84" s="1162" t="s">
        <v>274</v>
      </c>
      <c r="BT84" s="295"/>
      <c r="BU84" s="295"/>
      <c r="BV84" s="1162" t="s">
        <v>274</v>
      </c>
      <c r="BW84" s="295"/>
      <c r="BX84" s="1162" t="s">
        <v>274</v>
      </c>
      <c r="BY84" s="295"/>
      <c r="BZ84" s="295"/>
      <c r="CA84" s="1162" t="s">
        <v>274</v>
      </c>
      <c r="CB84" s="295"/>
      <c r="CC84" s="295"/>
      <c r="CD84" s="295"/>
      <c r="CE84" s="1162" t="s">
        <v>274</v>
      </c>
      <c r="CF84" s="295"/>
      <c r="CG84" s="295"/>
      <c r="CH84" s="295"/>
      <c r="CI84" s="1162" t="s">
        <v>274</v>
      </c>
      <c r="CJ84" s="295"/>
      <c r="CK84" s="1162" t="s">
        <v>274</v>
      </c>
      <c r="CL84" s="295"/>
      <c r="CM84" s="1163"/>
      <c r="CN84" s="1162" t="s">
        <v>274</v>
      </c>
      <c r="CO84" s="295"/>
      <c r="CP84" s="23"/>
      <c r="CQ84" s="1162" t="s">
        <v>274</v>
      </c>
      <c r="CR84" s="295"/>
      <c r="CS84" s="23"/>
      <c r="CT84" s="1162" t="s">
        <v>274</v>
      </c>
      <c r="CU84" s="295"/>
      <c r="CV84" s="1162" t="s">
        <v>284</v>
      </c>
      <c r="CW84" s="295"/>
      <c r="CX84" s="1162" t="s">
        <v>284</v>
      </c>
      <c r="CY84" s="295"/>
      <c r="CZ84" s="1162" t="s">
        <v>274</v>
      </c>
      <c r="DA84" s="1163"/>
      <c r="DB84" s="1162" t="s">
        <v>274</v>
      </c>
      <c r="DC84" s="1163"/>
      <c r="DD84" s="1162" t="s">
        <v>274</v>
      </c>
      <c r="DE84" s="295"/>
      <c r="DF84" s="1162" t="s">
        <v>274</v>
      </c>
      <c r="DG84" s="1163"/>
      <c r="DH84" s="1162" t="s">
        <v>274</v>
      </c>
      <c r="DI84" s="1163"/>
      <c r="DJ84" s="986" t="s">
        <v>275</v>
      </c>
      <c r="DK84" s="295"/>
      <c r="DL84" s="1162" t="s">
        <v>274</v>
      </c>
      <c r="DM84" s="295"/>
      <c r="DN84" s="1162" t="s">
        <v>274</v>
      </c>
      <c r="DO84" s="295"/>
      <c r="DP84" s="1162" t="s">
        <v>274</v>
      </c>
      <c r="DQ84" s="295"/>
      <c r="DR84" s="1162" t="s">
        <v>274</v>
      </c>
      <c r="DS84" s="297"/>
      <c r="DT84" s="295" t="s">
        <v>274</v>
      </c>
      <c r="DU84" s="1163"/>
      <c r="DV84" s="1162" t="s">
        <v>274</v>
      </c>
      <c r="DW84" s="1163"/>
      <c r="DX84" s="295" t="s">
        <v>284</v>
      </c>
      <c r="DY84" s="295"/>
      <c r="DZ84" s="1162" t="s">
        <v>274</v>
      </c>
      <c r="EA84" s="28"/>
      <c r="EB84" s="1163"/>
      <c r="EC84" s="310" t="s">
        <v>276</v>
      </c>
      <c r="ED84" s="151" t="s">
        <v>379</v>
      </c>
      <c r="EE84" s="152" t="s">
        <v>380</v>
      </c>
      <c r="EF84" s="1162" t="s">
        <v>276</v>
      </c>
      <c r="EG84" s="28" t="s">
        <v>379</v>
      </c>
      <c r="EH84" s="29" t="s">
        <v>380</v>
      </c>
      <c r="EI84" s="1162" t="s">
        <v>274</v>
      </c>
      <c r="EJ84" s="23"/>
      <c r="EK84" s="144" t="s">
        <v>276</v>
      </c>
      <c r="EL84" s="28"/>
      <c r="EM84" s="23"/>
      <c r="EN84" s="295" t="s">
        <v>275</v>
      </c>
      <c r="EO84" s="320"/>
      <c r="EP84" s="319" t="s">
        <v>275</v>
      </c>
      <c r="EQ84" s="1163"/>
      <c r="ER84" s="1162" t="s">
        <v>275</v>
      </c>
      <c r="ES84" s="1163"/>
      <c r="ET84" s="1162" t="s">
        <v>275</v>
      </c>
      <c r="EU84" s="1163"/>
      <c r="EV84" s="1162" t="s">
        <v>275</v>
      </c>
      <c r="EW84" s="295"/>
      <c r="EX84" s="1162" t="s">
        <v>275</v>
      </c>
      <c r="EY84" s="1163"/>
      <c r="EZ84" s="1162" t="s">
        <v>275</v>
      </c>
      <c r="FA84" s="1163"/>
      <c r="FB84" s="1162" t="s">
        <v>275</v>
      </c>
      <c r="FC84" s="1163"/>
      <c r="FD84" s="1162" t="s">
        <v>275</v>
      </c>
      <c r="FE84" s="306"/>
      <c r="FF84" s="295" t="s">
        <v>275</v>
      </c>
      <c r="FG84" s="314"/>
      <c r="FH84" s="302"/>
    </row>
    <row r="85" spans="2:164" ht="20.100000000000001" customHeight="1">
      <c r="B85" s="336"/>
      <c r="C85" s="1246"/>
      <c r="D85" s="352"/>
      <c r="E85" s="354"/>
      <c r="F85" s="354"/>
      <c r="G85" s="1167" t="s">
        <v>1685</v>
      </c>
      <c r="H85" s="1168"/>
      <c r="I85" s="126" t="s">
        <v>388</v>
      </c>
      <c r="J85" s="1168"/>
      <c r="K85" s="319" t="s">
        <v>274</v>
      </c>
      <c r="L85" s="295"/>
      <c r="M85" s="1163"/>
      <c r="N85" s="1163" t="s">
        <v>274</v>
      </c>
      <c r="O85" s="295" t="s">
        <v>274</v>
      </c>
      <c r="P85" s="318" t="s">
        <v>274</v>
      </c>
      <c r="Q85" s="1162" t="s">
        <v>276</v>
      </c>
      <c r="R85" s="1163"/>
      <c r="S85" s="1162" t="s">
        <v>276</v>
      </c>
      <c r="T85" s="1163"/>
      <c r="U85" s="1163" t="s">
        <v>274</v>
      </c>
      <c r="V85" s="1163" t="s">
        <v>274</v>
      </c>
      <c r="W85" s="1163" t="s">
        <v>274</v>
      </c>
      <c r="X85" s="1162" t="s">
        <v>276</v>
      </c>
      <c r="Y85" s="1163"/>
      <c r="Z85" s="1162" t="s">
        <v>276</v>
      </c>
      <c r="AA85" s="1163"/>
      <c r="AB85" s="1162" t="s">
        <v>276</v>
      </c>
      <c r="AC85" s="1163"/>
      <c r="AD85" s="1162" t="s">
        <v>276</v>
      </c>
      <c r="AE85" s="295"/>
      <c r="AF85" s="1162" t="s">
        <v>276</v>
      </c>
      <c r="AG85" s="295"/>
      <c r="AH85" s="1162" t="s">
        <v>276</v>
      </c>
      <c r="AI85" s="295"/>
      <c r="AJ85" s="1162" t="s">
        <v>276</v>
      </c>
      <c r="AK85" s="295"/>
      <c r="AL85" s="1162" t="s">
        <v>276</v>
      </c>
      <c r="AM85" s="295"/>
      <c r="AN85" s="1162" t="s">
        <v>276</v>
      </c>
      <c r="AO85" s="295"/>
      <c r="AP85" s="295"/>
      <c r="AQ85" s="1162" t="s">
        <v>276</v>
      </c>
      <c r="AR85" s="295"/>
      <c r="AS85" s="1162" t="s">
        <v>276</v>
      </c>
      <c r="AT85" s="295"/>
      <c r="AU85" s="1162" t="s">
        <v>276</v>
      </c>
      <c r="AV85" s="295"/>
      <c r="AW85" s="1162" t="s">
        <v>276</v>
      </c>
      <c r="AX85" s="297"/>
      <c r="AY85" s="1162" t="s">
        <v>276</v>
      </c>
      <c r="AZ85" s="297"/>
      <c r="BA85" s="1162" t="s">
        <v>276</v>
      </c>
      <c r="BB85" s="297"/>
      <c r="BC85" s="1162" t="s">
        <v>276</v>
      </c>
      <c r="BD85" s="297"/>
      <c r="BE85" s="1162" t="s">
        <v>276</v>
      </c>
      <c r="BF85" s="297"/>
      <c r="BG85" s="1162" t="s">
        <v>276</v>
      </c>
      <c r="BH85" s="297"/>
      <c r="BI85" s="1162" t="s">
        <v>276</v>
      </c>
      <c r="BJ85" s="297"/>
      <c r="BK85" s="1162" t="s">
        <v>276</v>
      </c>
      <c r="BL85" s="297"/>
      <c r="BM85" s="1162" t="s">
        <v>276</v>
      </c>
      <c r="BN85" s="297"/>
      <c r="BO85" s="1162" t="s">
        <v>276</v>
      </c>
      <c r="BP85" s="297"/>
      <c r="BQ85" s="1162" t="s">
        <v>284</v>
      </c>
      <c r="BR85" s="297"/>
      <c r="BS85" s="1162" t="s">
        <v>274</v>
      </c>
      <c r="BT85" s="295"/>
      <c r="BU85" s="295"/>
      <c r="BV85" s="1162" t="s">
        <v>274</v>
      </c>
      <c r="BW85" s="295"/>
      <c r="BX85" s="1162" t="s">
        <v>274</v>
      </c>
      <c r="BY85" s="295"/>
      <c r="BZ85" s="295"/>
      <c r="CA85" s="1162" t="s">
        <v>274</v>
      </c>
      <c r="CB85" s="295"/>
      <c r="CC85" s="295"/>
      <c r="CD85" s="295"/>
      <c r="CE85" s="1162" t="s">
        <v>274</v>
      </c>
      <c r="CF85" s="295"/>
      <c r="CG85" s="295"/>
      <c r="CH85" s="295"/>
      <c r="CI85" s="1162" t="s">
        <v>274</v>
      </c>
      <c r="CJ85" s="295"/>
      <c r="CK85" s="1162" t="s">
        <v>274</v>
      </c>
      <c r="CL85" s="295"/>
      <c r="CM85" s="295"/>
      <c r="CN85" s="1162" t="s">
        <v>274</v>
      </c>
      <c r="CO85" s="295"/>
      <c r="CP85" s="1163"/>
      <c r="CQ85" s="1162" t="s">
        <v>276</v>
      </c>
      <c r="CR85" s="295"/>
      <c r="CS85" s="1163"/>
      <c r="CT85" s="1162" t="s">
        <v>276</v>
      </c>
      <c r="CU85" s="295"/>
      <c r="CV85" s="1162" t="s">
        <v>276</v>
      </c>
      <c r="CW85" s="295"/>
      <c r="CX85" s="1162" t="s">
        <v>276</v>
      </c>
      <c r="CY85" s="295"/>
      <c r="CZ85" s="1162" t="s">
        <v>275</v>
      </c>
      <c r="DA85" s="1163"/>
      <c r="DB85" s="1162" t="s">
        <v>275</v>
      </c>
      <c r="DC85" s="1163"/>
      <c r="DD85" s="1162" t="s">
        <v>276</v>
      </c>
      <c r="DE85" s="295"/>
      <c r="DF85" s="1162" t="s">
        <v>276</v>
      </c>
      <c r="DG85" s="1163"/>
      <c r="DH85" s="1162" t="s">
        <v>276</v>
      </c>
      <c r="DI85" s="1163"/>
      <c r="DJ85" s="1162" t="s">
        <v>275</v>
      </c>
      <c r="DK85" s="295"/>
      <c r="DL85" s="1162" t="s">
        <v>276</v>
      </c>
      <c r="DM85" s="295"/>
      <c r="DN85" s="1162" t="s">
        <v>276</v>
      </c>
      <c r="DO85" s="295"/>
      <c r="DP85" s="1162" t="s">
        <v>276</v>
      </c>
      <c r="DQ85" s="295"/>
      <c r="DR85" s="1162" t="s">
        <v>276</v>
      </c>
      <c r="DS85" s="297"/>
      <c r="DT85" s="1162" t="s">
        <v>276</v>
      </c>
      <c r="DU85" s="1163"/>
      <c r="DV85" s="1162" t="s">
        <v>276</v>
      </c>
      <c r="DW85" s="1163"/>
      <c r="DX85" s="1162" t="s">
        <v>276</v>
      </c>
      <c r="DY85" s="295"/>
      <c r="DZ85" s="1162" t="s">
        <v>275</v>
      </c>
      <c r="EA85" s="295"/>
      <c r="EB85" s="1163"/>
      <c r="EC85" s="310" t="s">
        <v>276</v>
      </c>
      <c r="ED85" s="151" t="s">
        <v>379</v>
      </c>
      <c r="EE85" s="152" t="s">
        <v>380</v>
      </c>
      <c r="EF85" s="1162" t="s">
        <v>276</v>
      </c>
      <c r="EG85" s="151" t="s">
        <v>379</v>
      </c>
      <c r="EH85" s="152" t="s">
        <v>380</v>
      </c>
      <c r="EI85" s="1162" t="s">
        <v>275</v>
      </c>
      <c r="EJ85" s="1163"/>
      <c r="EK85" s="1162" t="s">
        <v>276</v>
      </c>
      <c r="EL85" s="295"/>
      <c r="EM85" s="1163"/>
      <c r="EN85" s="1162" t="s">
        <v>275</v>
      </c>
      <c r="EO85" s="1163"/>
      <c r="EP85" s="359" t="s">
        <v>275</v>
      </c>
      <c r="EQ85" s="334"/>
      <c r="ER85" s="322" t="s">
        <v>275</v>
      </c>
      <c r="ES85" s="334"/>
      <c r="ET85" s="322" t="s">
        <v>275</v>
      </c>
      <c r="EU85" s="334"/>
      <c r="EV85" s="322" t="s">
        <v>275</v>
      </c>
      <c r="EW85" s="323"/>
      <c r="EX85" s="322" t="s">
        <v>275</v>
      </c>
      <c r="EY85" s="334"/>
      <c r="EZ85" s="322" t="s">
        <v>275</v>
      </c>
      <c r="FA85" s="334"/>
      <c r="FB85" s="322" t="s">
        <v>275</v>
      </c>
      <c r="FC85" s="334"/>
      <c r="FD85" s="322" t="s">
        <v>275</v>
      </c>
      <c r="FE85" s="334"/>
      <c r="FF85" s="323" t="s">
        <v>275</v>
      </c>
      <c r="FG85" s="344"/>
      <c r="FH85" s="302"/>
    </row>
    <row r="86" spans="2:164" ht="20.100000000000001" customHeight="1">
      <c r="B86" s="420"/>
      <c r="C86" s="1246"/>
      <c r="D86" s="352"/>
      <c r="E86" s="354"/>
      <c r="F86" s="354"/>
      <c r="G86" s="1167" t="s">
        <v>186</v>
      </c>
      <c r="H86" s="1168"/>
      <c r="I86" s="126" t="s">
        <v>388</v>
      </c>
      <c r="J86" s="126"/>
      <c r="K86" s="319" t="s">
        <v>275</v>
      </c>
      <c r="L86" s="295"/>
      <c r="M86" s="1163"/>
      <c r="N86" s="295" t="s">
        <v>275</v>
      </c>
      <c r="O86" s="1162" t="s">
        <v>274</v>
      </c>
      <c r="P86" s="318" t="s">
        <v>275</v>
      </c>
      <c r="Q86" s="1162" t="s">
        <v>276</v>
      </c>
      <c r="R86" s="1163"/>
      <c r="S86" s="1162" t="s">
        <v>276</v>
      </c>
      <c r="T86" s="1163"/>
      <c r="U86" s="1162" t="s">
        <v>275</v>
      </c>
      <c r="V86" s="1162" t="s">
        <v>274</v>
      </c>
      <c r="W86" s="1162" t="s">
        <v>276</v>
      </c>
      <c r="X86" s="1162" t="s">
        <v>276</v>
      </c>
      <c r="Y86" s="1163"/>
      <c r="Z86" s="1162" t="s">
        <v>276</v>
      </c>
      <c r="AA86" s="1163"/>
      <c r="AB86" s="1162" t="s">
        <v>276</v>
      </c>
      <c r="AC86" s="68"/>
      <c r="AD86" s="1162" t="s">
        <v>276</v>
      </c>
      <c r="AE86" s="295"/>
      <c r="AF86" s="1162" t="s">
        <v>276</v>
      </c>
      <c r="AG86" s="295"/>
      <c r="AH86" s="1162" t="s">
        <v>276</v>
      </c>
      <c r="AI86" s="295"/>
      <c r="AJ86" s="1162" t="s">
        <v>276</v>
      </c>
      <c r="AK86" s="295"/>
      <c r="AL86" s="1162" t="s">
        <v>276</v>
      </c>
      <c r="AM86" s="295"/>
      <c r="AN86" s="1162" t="s">
        <v>276</v>
      </c>
      <c r="AO86" s="295"/>
      <c r="AP86" s="295"/>
      <c r="AQ86" s="1162" t="s">
        <v>276</v>
      </c>
      <c r="AR86" s="295"/>
      <c r="AS86" s="1162" t="s">
        <v>274</v>
      </c>
      <c r="AT86" s="295"/>
      <c r="AU86" s="1162" t="s">
        <v>276</v>
      </c>
      <c r="AV86" s="295"/>
      <c r="AW86" s="1162" t="s">
        <v>276</v>
      </c>
      <c r="AX86" s="297"/>
      <c r="AY86" s="295" t="s">
        <v>276</v>
      </c>
      <c r="AZ86" s="297"/>
      <c r="BA86" s="1162" t="s">
        <v>276</v>
      </c>
      <c r="BB86" s="297"/>
      <c r="BC86" s="295" t="s">
        <v>276</v>
      </c>
      <c r="BD86" s="297"/>
      <c r="BE86" s="295" t="s">
        <v>276</v>
      </c>
      <c r="BF86" s="297"/>
      <c r="BG86" s="295" t="s">
        <v>276</v>
      </c>
      <c r="BH86" s="297"/>
      <c r="BI86" s="146" t="s">
        <v>276</v>
      </c>
      <c r="BJ86" s="297"/>
      <c r="BK86" s="138" t="s">
        <v>276</v>
      </c>
      <c r="BL86" s="297"/>
      <c r="BM86" s="295" t="s">
        <v>276</v>
      </c>
      <c r="BN86" s="297"/>
      <c r="BO86" s="295" t="s">
        <v>276</v>
      </c>
      <c r="BP86" s="297"/>
      <c r="BQ86" s="295" t="s">
        <v>284</v>
      </c>
      <c r="BR86" s="297"/>
      <c r="BS86" s="1162" t="s">
        <v>275</v>
      </c>
      <c r="BT86" s="295"/>
      <c r="BU86" s="295"/>
      <c r="BV86" s="1162" t="s">
        <v>275</v>
      </c>
      <c r="BW86" s="295"/>
      <c r="BX86" s="1162" t="s">
        <v>275</v>
      </c>
      <c r="BY86" s="295"/>
      <c r="BZ86" s="295"/>
      <c r="CA86" s="1162" t="s">
        <v>275</v>
      </c>
      <c r="CB86" s="295"/>
      <c r="CC86" s="295"/>
      <c r="CD86" s="295"/>
      <c r="CE86" s="1162" t="s">
        <v>275</v>
      </c>
      <c r="CF86" s="295"/>
      <c r="CG86" s="295"/>
      <c r="CH86" s="295"/>
      <c r="CI86" s="1162" t="s">
        <v>275</v>
      </c>
      <c r="CJ86" s="295"/>
      <c r="CK86" s="1162" t="s">
        <v>275</v>
      </c>
      <c r="CL86" s="295"/>
      <c r="CM86" s="295"/>
      <c r="CN86" s="1162" t="s">
        <v>276</v>
      </c>
      <c r="CO86" s="295"/>
      <c r="CP86" s="23"/>
      <c r="CQ86" s="1162" t="s">
        <v>276</v>
      </c>
      <c r="CR86" s="295"/>
      <c r="CS86" s="23"/>
      <c r="CT86" s="1162" t="s">
        <v>276</v>
      </c>
      <c r="CU86" s="295"/>
      <c r="CV86" s="1162" t="s">
        <v>276</v>
      </c>
      <c r="CW86" s="295"/>
      <c r="CX86" s="1162" t="s">
        <v>276</v>
      </c>
      <c r="CY86" s="295"/>
      <c r="CZ86" s="1162" t="s">
        <v>275</v>
      </c>
      <c r="DA86" s="1163"/>
      <c r="DB86" s="1162" t="s">
        <v>275</v>
      </c>
      <c r="DC86" s="1163"/>
      <c r="DD86" s="1162" t="s">
        <v>276</v>
      </c>
      <c r="DE86" s="295"/>
      <c r="DF86" s="1162" t="s">
        <v>276</v>
      </c>
      <c r="DG86" s="1163"/>
      <c r="DH86" s="1162" t="s">
        <v>276</v>
      </c>
      <c r="DI86" s="1163"/>
      <c r="DJ86" s="986" t="s">
        <v>275</v>
      </c>
      <c r="DK86" s="295"/>
      <c r="DL86" s="1162" t="s">
        <v>276</v>
      </c>
      <c r="DM86" s="295"/>
      <c r="DN86" s="1162" t="s">
        <v>276</v>
      </c>
      <c r="DO86" s="295"/>
      <c r="DP86" s="1162" t="s">
        <v>276</v>
      </c>
      <c r="DQ86" s="295"/>
      <c r="DR86" s="1162" t="s">
        <v>276</v>
      </c>
      <c r="DS86" s="297"/>
      <c r="DT86" s="295" t="s">
        <v>274</v>
      </c>
      <c r="DU86" s="1163"/>
      <c r="DV86" s="1162" t="s">
        <v>274</v>
      </c>
      <c r="DW86" s="1163"/>
      <c r="DX86" s="295" t="s">
        <v>276</v>
      </c>
      <c r="DY86" s="295"/>
      <c r="DZ86" s="1162" t="s">
        <v>275</v>
      </c>
      <c r="EA86" s="69"/>
      <c r="EB86" s="1163"/>
      <c r="EC86" s="310" t="s">
        <v>276</v>
      </c>
      <c r="ED86" s="151" t="s">
        <v>379</v>
      </c>
      <c r="EE86" s="152" t="s">
        <v>380</v>
      </c>
      <c r="EF86" s="1162" t="s">
        <v>276</v>
      </c>
      <c r="EG86" s="151" t="s">
        <v>379</v>
      </c>
      <c r="EH86" s="152" t="s">
        <v>380</v>
      </c>
      <c r="EI86" s="1162" t="s">
        <v>274</v>
      </c>
      <c r="EJ86" s="23"/>
      <c r="EK86" s="144" t="s">
        <v>276</v>
      </c>
      <c r="EL86" s="28"/>
      <c r="EM86" s="23"/>
      <c r="EN86" s="295" t="s">
        <v>275</v>
      </c>
      <c r="EO86" s="320"/>
      <c r="EP86" s="319" t="s">
        <v>275</v>
      </c>
      <c r="EQ86" s="1163"/>
      <c r="ER86" s="1162" t="s">
        <v>275</v>
      </c>
      <c r="ES86" s="1163"/>
      <c r="ET86" s="1162" t="s">
        <v>275</v>
      </c>
      <c r="EU86" s="1163"/>
      <c r="EV86" s="1162" t="s">
        <v>275</v>
      </c>
      <c r="EW86" s="295"/>
      <c r="EX86" s="1162" t="s">
        <v>275</v>
      </c>
      <c r="EY86" s="1163"/>
      <c r="EZ86" s="1162" t="s">
        <v>275</v>
      </c>
      <c r="FA86" s="295"/>
      <c r="FB86" s="1162" t="s">
        <v>275</v>
      </c>
      <c r="FC86" s="1163"/>
      <c r="FD86" s="1162" t="s">
        <v>275</v>
      </c>
      <c r="FE86" s="306"/>
      <c r="FF86" s="295" t="s">
        <v>275</v>
      </c>
      <c r="FG86" s="314"/>
      <c r="FH86" s="302"/>
    </row>
    <row r="87" spans="2:164" ht="20.100000000000001" customHeight="1">
      <c r="B87" s="336"/>
      <c r="C87" s="1246"/>
      <c r="D87" s="352"/>
      <c r="E87" s="354"/>
      <c r="F87" s="354"/>
      <c r="G87" s="1167" t="s">
        <v>1686</v>
      </c>
      <c r="H87" s="1168"/>
      <c r="I87" s="126" t="s">
        <v>388</v>
      </c>
      <c r="J87" s="1168"/>
      <c r="K87" s="319" t="s">
        <v>275</v>
      </c>
      <c r="L87" s="331"/>
      <c r="M87" s="987"/>
      <c r="N87" s="295" t="s">
        <v>274</v>
      </c>
      <c r="O87" s="986" t="s">
        <v>274</v>
      </c>
      <c r="P87" s="318" t="s">
        <v>274</v>
      </c>
      <c r="Q87" s="1162" t="s">
        <v>276</v>
      </c>
      <c r="R87" s="987"/>
      <c r="S87" s="1162" t="s">
        <v>276</v>
      </c>
      <c r="T87" s="987"/>
      <c r="U87" s="318" t="s">
        <v>274</v>
      </c>
      <c r="V87" s="318" t="s">
        <v>274</v>
      </c>
      <c r="W87" s="318" t="s">
        <v>274</v>
      </c>
      <c r="X87" s="1162" t="s">
        <v>274</v>
      </c>
      <c r="Y87" s="987"/>
      <c r="Z87" s="1162" t="s">
        <v>276</v>
      </c>
      <c r="AA87" s="987"/>
      <c r="AB87" s="1162" t="s">
        <v>275</v>
      </c>
      <c r="AC87" s="987"/>
      <c r="AD87" s="1162" t="s">
        <v>275</v>
      </c>
      <c r="AE87" s="331"/>
      <c r="AF87" s="1162" t="s">
        <v>275</v>
      </c>
      <c r="AG87" s="331"/>
      <c r="AH87" s="1162" t="s">
        <v>276</v>
      </c>
      <c r="AI87" s="331"/>
      <c r="AJ87" s="1162" t="s">
        <v>276</v>
      </c>
      <c r="AK87" s="331"/>
      <c r="AL87" s="1162" t="s">
        <v>276</v>
      </c>
      <c r="AM87" s="331"/>
      <c r="AN87" s="1162" t="s">
        <v>276</v>
      </c>
      <c r="AO87" s="331"/>
      <c r="AP87" s="331"/>
      <c r="AQ87" s="1162" t="s">
        <v>276</v>
      </c>
      <c r="AR87" s="331"/>
      <c r="AS87" s="1162" t="s">
        <v>276</v>
      </c>
      <c r="AT87" s="331"/>
      <c r="AU87" s="1162" t="s">
        <v>276</v>
      </c>
      <c r="AV87" s="331"/>
      <c r="AW87" s="1162" t="s">
        <v>276</v>
      </c>
      <c r="AX87" s="340"/>
      <c r="AY87" s="1162" t="s">
        <v>276</v>
      </c>
      <c r="AZ87" s="340"/>
      <c r="BA87" s="1162" t="s">
        <v>276</v>
      </c>
      <c r="BB87" s="340"/>
      <c r="BC87" s="1162" t="s">
        <v>276</v>
      </c>
      <c r="BD87" s="340"/>
      <c r="BE87" s="1162" t="s">
        <v>276</v>
      </c>
      <c r="BF87" s="340"/>
      <c r="BG87" s="1162" t="s">
        <v>276</v>
      </c>
      <c r="BH87" s="340"/>
      <c r="BI87" s="1162" t="s">
        <v>276</v>
      </c>
      <c r="BJ87" s="340"/>
      <c r="BK87" s="1162" t="s">
        <v>276</v>
      </c>
      <c r="BL87" s="340"/>
      <c r="BM87" s="1162" t="s">
        <v>276</v>
      </c>
      <c r="BN87" s="340"/>
      <c r="BO87" s="1162" t="s">
        <v>276</v>
      </c>
      <c r="BP87" s="340"/>
      <c r="BQ87" s="1162" t="s">
        <v>284</v>
      </c>
      <c r="BR87" s="340"/>
      <c r="BS87" s="1162" t="s">
        <v>275</v>
      </c>
      <c r="BT87" s="331"/>
      <c r="BU87" s="331"/>
      <c r="BV87" s="1162" t="s">
        <v>275</v>
      </c>
      <c r="BW87" s="331"/>
      <c r="BX87" s="1162" t="s">
        <v>275</v>
      </c>
      <c r="BY87" s="331"/>
      <c r="BZ87" s="331"/>
      <c r="CA87" s="1162" t="s">
        <v>275</v>
      </c>
      <c r="CB87" s="331"/>
      <c r="CC87" s="331"/>
      <c r="CD87" s="331"/>
      <c r="CE87" s="1162" t="s">
        <v>275</v>
      </c>
      <c r="CF87" s="331"/>
      <c r="CG87" s="331"/>
      <c r="CH87" s="331"/>
      <c r="CI87" s="1162" t="s">
        <v>274</v>
      </c>
      <c r="CJ87" s="331"/>
      <c r="CK87" s="1162" t="s">
        <v>274</v>
      </c>
      <c r="CL87" s="295"/>
      <c r="CM87" s="295"/>
      <c r="CN87" s="1162" t="s">
        <v>274</v>
      </c>
      <c r="CO87" s="331"/>
      <c r="CP87" s="987"/>
      <c r="CQ87" s="1162" t="s">
        <v>276</v>
      </c>
      <c r="CR87" s="331"/>
      <c r="CS87" s="987"/>
      <c r="CT87" s="1162" t="s">
        <v>276</v>
      </c>
      <c r="CU87" s="331"/>
      <c r="CV87" s="1162" t="s">
        <v>276</v>
      </c>
      <c r="CW87" s="331"/>
      <c r="CX87" s="1162" t="s">
        <v>276</v>
      </c>
      <c r="CY87" s="331"/>
      <c r="CZ87" s="1162" t="s">
        <v>274</v>
      </c>
      <c r="DA87" s="987"/>
      <c r="DB87" s="1162" t="s">
        <v>274</v>
      </c>
      <c r="DC87" s="987"/>
      <c r="DD87" s="1162" t="s">
        <v>274</v>
      </c>
      <c r="DE87" s="331"/>
      <c r="DF87" s="1162" t="s">
        <v>276</v>
      </c>
      <c r="DG87" s="987"/>
      <c r="DH87" s="1162" t="s">
        <v>276</v>
      </c>
      <c r="DI87" s="987"/>
      <c r="DJ87" s="1162" t="s">
        <v>275</v>
      </c>
      <c r="DK87" s="331"/>
      <c r="DL87" s="1162" t="s">
        <v>276</v>
      </c>
      <c r="DM87" s="331"/>
      <c r="DN87" s="1162" t="s">
        <v>276</v>
      </c>
      <c r="DO87" s="331"/>
      <c r="DP87" s="1162" t="s">
        <v>276</v>
      </c>
      <c r="DQ87" s="331"/>
      <c r="DR87" s="1162" t="s">
        <v>276</v>
      </c>
      <c r="DS87" s="340"/>
      <c r="DT87" s="1162" t="s">
        <v>276</v>
      </c>
      <c r="DU87" s="987"/>
      <c r="DV87" s="1162" t="s">
        <v>276</v>
      </c>
      <c r="DW87" s="987"/>
      <c r="DX87" s="1162" t="s">
        <v>276</v>
      </c>
      <c r="DY87" s="331"/>
      <c r="DZ87" s="986" t="s">
        <v>274</v>
      </c>
      <c r="EA87" s="331"/>
      <c r="EB87" s="987"/>
      <c r="EC87" s="986" t="s">
        <v>274</v>
      </c>
      <c r="ED87" s="343"/>
      <c r="EE87" s="347"/>
      <c r="EF87" s="1162" t="s">
        <v>276</v>
      </c>
      <c r="EG87" s="151" t="s">
        <v>379</v>
      </c>
      <c r="EH87" s="152" t="s">
        <v>380</v>
      </c>
      <c r="EI87" s="986" t="s">
        <v>274</v>
      </c>
      <c r="EJ87" s="987"/>
      <c r="EK87" s="331" t="s">
        <v>276</v>
      </c>
      <c r="EL87" s="331"/>
      <c r="EM87" s="987"/>
      <c r="EN87" s="331" t="s">
        <v>275</v>
      </c>
      <c r="EO87" s="987"/>
      <c r="EP87" s="355" t="s">
        <v>275</v>
      </c>
      <c r="EQ87" s="335"/>
      <c r="ER87" s="349" t="s">
        <v>275</v>
      </c>
      <c r="ES87" s="335"/>
      <c r="ET87" s="349" t="s">
        <v>275</v>
      </c>
      <c r="EU87" s="335"/>
      <c r="EV87" s="349" t="s">
        <v>275</v>
      </c>
      <c r="EW87" s="350"/>
      <c r="EX87" s="349" t="s">
        <v>275</v>
      </c>
      <c r="EY87" s="335"/>
      <c r="EZ87" s="349" t="s">
        <v>275</v>
      </c>
      <c r="FA87" s="335"/>
      <c r="FB87" s="349" t="s">
        <v>275</v>
      </c>
      <c r="FC87" s="335"/>
      <c r="FD87" s="349" t="s">
        <v>275</v>
      </c>
      <c r="FE87" s="335"/>
      <c r="FF87" s="350" t="s">
        <v>275</v>
      </c>
      <c r="FG87" s="351"/>
      <c r="FH87" s="302"/>
    </row>
    <row r="88" spans="2:164" ht="20.100000000000001" customHeight="1">
      <c r="B88" s="336"/>
      <c r="C88" s="1246"/>
      <c r="D88" s="352"/>
      <c r="E88" s="354"/>
      <c r="F88" s="354"/>
      <c r="G88" s="1167" t="s">
        <v>1888</v>
      </c>
      <c r="H88" s="1168"/>
      <c r="I88" s="126" t="s">
        <v>388</v>
      </c>
      <c r="J88" s="1168"/>
      <c r="K88" s="319" t="s">
        <v>275</v>
      </c>
      <c r="L88" s="331"/>
      <c r="M88" s="987"/>
      <c r="N88" s="295" t="s">
        <v>274</v>
      </c>
      <c r="O88" s="986" t="s">
        <v>274</v>
      </c>
      <c r="P88" s="318" t="s">
        <v>274</v>
      </c>
      <c r="Q88" s="1162" t="s">
        <v>275</v>
      </c>
      <c r="R88" s="987"/>
      <c r="S88" s="1162" t="s">
        <v>275</v>
      </c>
      <c r="T88" s="987"/>
      <c r="U88" s="318" t="s">
        <v>274</v>
      </c>
      <c r="V88" s="318" t="s">
        <v>274</v>
      </c>
      <c r="W88" s="318" t="s">
        <v>274</v>
      </c>
      <c r="X88" s="1162" t="s">
        <v>274</v>
      </c>
      <c r="Y88" s="987"/>
      <c r="Z88" s="1162" t="s">
        <v>276</v>
      </c>
      <c r="AA88" s="987"/>
      <c r="AB88" s="1162" t="s">
        <v>275</v>
      </c>
      <c r="AC88" s="987"/>
      <c r="AD88" s="1162" t="s">
        <v>275</v>
      </c>
      <c r="AE88" s="331"/>
      <c r="AF88" s="1162" t="s">
        <v>275</v>
      </c>
      <c r="AG88" s="331"/>
      <c r="AH88" s="1162" t="s">
        <v>276</v>
      </c>
      <c r="AI88" s="331"/>
      <c r="AJ88" s="1162" t="s">
        <v>275</v>
      </c>
      <c r="AK88" s="331"/>
      <c r="AL88" s="1162" t="s">
        <v>276</v>
      </c>
      <c r="AM88" s="331"/>
      <c r="AN88" s="1162" t="s">
        <v>276</v>
      </c>
      <c r="AO88" s="331"/>
      <c r="AP88" s="331"/>
      <c r="AQ88" s="1162" t="s">
        <v>276</v>
      </c>
      <c r="AR88" s="331"/>
      <c r="AS88" s="1162" t="s">
        <v>276</v>
      </c>
      <c r="AT88" s="331"/>
      <c r="AU88" s="1162" t="s">
        <v>276</v>
      </c>
      <c r="AV88" s="331"/>
      <c r="AW88" s="1162" t="s">
        <v>276</v>
      </c>
      <c r="AX88" s="340"/>
      <c r="AY88" s="1162" t="s">
        <v>276</v>
      </c>
      <c r="AZ88" s="340"/>
      <c r="BA88" s="1162" t="s">
        <v>276</v>
      </c>
      <c r="BB88" s="340"/>
      <c r="BC88" s="1162" t="s">
        <v>276</v>
      </c>
      <c r="BD88" s="340"/>
      <c r="BE88" s="1162" t="s">
        <v>276</v>
      </c>
      <c r="BF88" s="340"/>
      <c r="BG88" s="1162" t="s">
        <v>276</v>
      </c>
      <c r="BH88" s="340"/>
      <c r="BI88" s="1162" t="s">
        <v>276</v>
      </c>
      <c r="BJ88" s="340"/>
      <c r="BK88" s="1162" t="s">
        <v>276</v>
      </c>
      <c r="BL88" s="340"/>
      <c r="BM88" s="1162" t="s">
        <v>276</v>
      </c>
      <c r="BN88" s="340"/>
      <c r="BO88" s="1162" t="s">
        <v>276</v>
      </c>
      <c r="BP88" s="340"/>
      <c r="BQ88" s="1162" t="s">
        <v>284</v>
      </c>
      <c r="BR88" s="340"/>
      <c r="BS88" s="1162" t="s">
        <v>275</v>
      </c>
      <c r="BT88" s="331"/>
      <c r="BU88" s="331"/>
      <c r="BV88" s="1162" t="s">
        <v>275</v>
      </c>
      <c r="BW88" s="331"/>
      <c r="BX88" s="1162" t="s">
        <v>275</v>
      </c>
      <c r="BY88" s="331"/>
      <c r="BZ88" s="331"/>
      <c r="CA88" s="1162" t="s">
        <v>275</v>
      </c>
      <c r="CB88" s="331"/>
      <c r="CC88" s="331"/>
      <c r="CD88" s="331"/>
      <c r="CE88" s="1162" t="s">
        <v>275</v>
      </c>
      <c r="CF88" s="331"/>
      <c r="CG88" s="331"/>
      <c r="CH88" s="331"/>
      <c r="CI88" s="1162" t="s">
        <v>274</v>
      </c>
      <c r="CJ88" s="331"/>
      <c r="CK88" s="1162" t="s">
        <v>274</v>
      </c>
      <c r="CL88" s="295"/>
      <c r="CM88" s="295"/>
      <c r="CN88" s="1162" t="s">
        <v>274</v>
      </c>
      <c r="CO88" s="331"/>
      <c r="CP88" s="987"/>
      <c r="CQ88" s="1162" t="s">
        <v>276</v>
      </c>
      <c r="CR88" s="331"/>
      <c r="CS88" s="987"/>
      <c r="CT88" s="1162" t="s">
        <v>276</v>
      </c>
      <c r="CU88" s="331"/>
      <c r="CV88" s="1162" t="s">
        <v>276</v>
      </c>
      <c r="CW88" s="331"/>
      <c r="CX88" s="1162" t="s">
        <v>276</v>
      </c>
      <c r="CY88" s="331"/>
      <c r="CZ88" s="1162" t="s">
        <v>274</v>
      </c>
      <c r="DA88" s="987"/>
      <c r="DB88" s="1162" t="s">
        <v>274</v>
      </c>
      <c r="DC88" s="987"/>
      <c r="DD88" s="1162" t="s">
        <v>274</v>
      </c>
      <c r="DE88" s="331"/>
      <c r="DF88" s="1162" t="s">
        <v>276</v>
      </c>
      <c r="DG88" s="987"/>
      <c r="DH88" s="1162" t="s">
        <v>276</v>
      </c>
      <c r="DI88" s="987"/>
      <c r="DJ88" s="1162" t="s">
        <v>275</v>
      </c>
      <c r="DK88" s="331"/>
      <c r="DL88" s="1162" t="s">
        <v>276</v>
      </c>
      <c r="DM88" s="331"/>
      <c r="DN88" s="1162" t="s">
        <v>276</v>
      </c>
      <c r="DO88" s="331"/>
      <c r="DP88" s="1162" t="s">
        <v>276</v>
      </c>
      <c r="DQ88" s="331"/>
      <c r="DR88" s="1162" t="s">
        <v>276</v>
      </c>
      <c r="DS88" s="340"/>
      <c r="DT88" s="1162" t="s">
        <v>276</v>
      </c>
      <c r="DU88" s="987"/>
      <c r="DV88" s="1162" t="s">
        <v>276</v>
      </c>
      <c r="DW88" s="987"/>
      <c r="DX88" s="1162" t="s">
        <v>276</v>
      </c>
      <c r="DY88" s="331"/>
      <c r="DZ88" s="986" t="s">
        <v>274</v>
      </c>
      <c r="EA88" s="331"/>
      <c r="EB88" s="987"/>
      <c r="EC88" s="986" t="s">
        <v>274</v>
      </c>
      <c r="ED88" s="343"/>
      <c r="EE88" s="347"/>
      <c r="EF88" s="1162" t="s">
        <v>276</v>
      </c>
      <c r="EG88" s="151" t="s">
        <v>379</v>
      </c>
      <c r="EH88" s="152" t="s">
        <v>380</v>
      </c>
      <c r="EI88" s="986" t="s">
        <v>274</v>
      </c>
      <c r="EJ88" s="987"/>
      <c r="EK88" s="331" t="s">
        <v>276</v>
      </c>
      <c r="EL88" s="331"/>
      <c r="EM88" s="987"/>
      <c r="EN88" s="331" t="s">
        <v>275</v>
      </c>
      <c r="EO88" s="987"/>
      <c r="EP88" s="355" t="s">
        <v>275</v>
      </c>
      <c r="EQ88" s="335"/>
      <c r="ER88" s="349" t="s">
        <v>275</v>
      </c>
      <c r="ES88" s="335"/>
      <c r="ET88" s="349" t="s">
        <v>275</v>
      </c>
      <c r="EU88" s="335"/>
      <c r="EV88" s="349" t="s">
        <v>275</v>
      </c>
      <c r="EW88" s="350"/>
      <c r="EX88" s="349" t="s">
        <v>275</v>
      </c>
      <c r="EY88" s="335"/>
      <c r="EZ88" s="349" t="s">
        <v>275</v>
      </c>
      <c r="FA88" s="335"/>
      <c r="FB88" s="349" t="s">
        <v>275</v>
      </c>
      <c r="FC88" s="335"/>
      <c r="FD88" s="349" t="s">
        <v>275</v>
      </c>
      <c r="FE88" s="335"/>
      <c r="FF88" s="350" t="s">
        <v>275</v>
      </c>
      <c r="FG88" s="351"/>
      <c r="FH88" s="302"/>
    </row>
    <row r="89" spans="2:164" ht="20.100000000000001" customHeight="1">
      <c r="B89" s="336"/>
      <c r="C89" s="1246"/>
      <c r="D89" s="352"/>
      <c r="E89" s="354"/>
      <c r="F89" s="354"/>
      <c r="G89" s="1167" t="s">
        <v>1972</v>
      </c>
      <c r="H89" s="1168"/>
      <c r="I89" s="126" t="s">
        <v>388</v>
      </c>
      <c r="J89" s="1168"/>
      <c r="K89" s="319" t="s">
        <v>274</v>
      </c>
      <c r="L89" s="331"/>
      <c r="M89" s="987"/>
      <c r="N89" s="295" t="s">
        <v>274</v>
      </c>
      <c r="O89" s="986" t="s">
        <v>274</v>
      </c>
      <c r="P89" s="318" t="s">
        <v>274</v>
      </c>
      <c r="Q89" s="1162" t="s">
        <v>276</v>
      </c>
      <c r="R89" s="987"/>
      <c r="S89" s="1162" t="s">
        <v>276</v>
      </c>
      <c r="T89" s="987"/>
      <c r="U89" s="318" t="s">
        <v>274</v>
      </c>
      <c r="V89" s="318" t="s">
        <v>274</v>
      </c>
      <c r="W89" s="318" t="s">
        <v>274</v>
      </c>
      <c r="X89" s="1162" t="s">
        <v>274</v>
      </c>
      <c r="Y89" s="987"/>
      <c r="Z89" s="1162" t="s">
        <v>276</v>
      </c>
      <c r="AA89" s="987"/>
      <c r="AB89" s="1162" t="s">
        <v>275</v>
      </c>
      <c r="AC89" s="987"/>
      <c r="AD89" s="1162" t="s">
        <v>275</v>
      </c>
      <c r="AE89" s="331"/>
      <c r="AF89" s="1162" t="s">
        <v>275</v>
      </c>
      <c r="AG89" s="331"/>
      <c r="AH89" s="1162" t="s">
        <v>276</v>
      </c>
      <c r="AI89" s="331"/>
      <c r="AJ89" s="1162" t="s">
        <v>275</v>
      </c>
      <c r="AK89" s="331"/>
      <c r="AL89" s="1162" t="s">
        <v>276</v>
      </c>
      <c r="AM89" s="331"/>
      <c r="AN89" s="1162" t="s">
        <v>276</v>
      </c>
      <c r="AO89" s="331"/>
      <c r="AP89" s="331"/>
      <c r="AQ89" s="1162" t="s">
        <v>276</v>
      </c>
      <c r="AR89" s="331"/>
      <c r="AS89" s="1162" t="s">
        <v>276</v>
      </c>
      <c r="AT89" s="331"/>
      <c r="AU89" s="1162" t="s">
        <v>276</v>
      </c>
      <c r="AV89" s="331"/>
      <c r="AW89" s="1162" t="s">
        <v>276</v>
      </c>
      <c r="AX89" s="340"/>
      <c r="AY89" s="1162" t="s">
        <v>276</v>
      </c>
      <c r="AZ89" s="340"/>
      <c r="BA89" s="1162" t="s">
        <v>276</v>
      </c>
      <c r="BB89" s="340"/>
      <c r="BC89" s="1162" t="s">
        <v>276</v>
      </c>
      <c r="BD89" s="340"/>
      <c r="BE89" s="1162" t="s">
        <v>276</v>
      </c>
      <c r="BF89" s="340"/>
      <c r="BG89" s="1162" t="s">
        <v>276</v>
      </c>
      <c r="BH89" s="340"/>
      <c r="BI89" s="1162" t="s">
        <v>276</v>
      </c>
      <c r="BJ89" s="340"/>
      <c r="BK89" s="1162" t="s">
        <v>276</v>
      </c>
      <c r="BL89" s="340"/>
      <c r="BM89" s="1162" t="s">
        <v>276</v>
      </c>
      <c r="BN89" s="340"/>
      <c r="BO89" s="1162" t="s">
        <v>276</v>
      </c>
      <c r="BP89" s="340"/>
      <c r="BQ89" s="1162" t="s">
        <v>284</v>
      </c>
      <c r="BR89" s="340"/>
      <c r="BS89" s="1162" t="s">
        <v>275</v>
      </c>
      <c r="BT89" s="331"/>
      <c r="BU89" s="331"/>
      <c r="BV89" s="1162" t="s">
        <v>275</v>
      </c>
      <c r="BW89" s="331"/>
      <c r="BX89" s="1162" t="s">
        <v>275</v>
      </c>
      <c r="BY89" s="331"/>
      <c r="BZ89" s="331"/>
      <c r="CA89" s="1162" t="s">
        <v>275</v>
      </c>
      <c r="CB89" s="331"/>
      <c r="CC89" s="331"/>
      <c r="CD89" s="331"/>
      <c r="CE89" s="1162" t="s">
        <v>275</v>
      </c>
      <c r="CF89" s="331"/>
      <c r="CG89" s="331"/>
      <c r="CH89" s="331"/>
      <c r="CI89" s="1162" t="s">
        <v>274</v>
      </c>
      <c r="CJ89" s="331"/>
      <c r="CK89" s="1162" t="s">
        <v>274</v>
      </c>
      <c r="CL89" s="295"/>
      <c r="CM89" s="295"/>
      <c r="CN89" s="1162" t="s">
        <v>274</v>
      </c>
      <c r="CO89" s="331"/>
      <c r="CP89" s="987"/>
      <c r="CQ89" s="1162" t="s">
        <v>276</v>
      </c>
      <c r="CR89" s="331"/>
      <c r="CS89" s="987"/>
      <c r="CT89" s="1162" t="s">
        <v>276</v>
      </c>
      <c r="CU89" s="331"/>
      <c r="CV89" s="1162" t="s">
        <v>276</v>
      </c>
      <c r="CW89" s="331"/>
      <c r="CX89" s="1162" t="s">
        <v>276</v>
      </c>
      <c r="CY89" s="331"/>
      <c r="CZ89" s="1162" t="s">
        <v>274</v>
      </c>
      <c r="DA89" s="987"/>
      <c r="DB89" s="1162" t="s">
        <v>274</v>
      </c>
      <c r="DC89" s="987"/>
      <c r="DD89" s="1162" t="s">
        <v>274</v>
      </c>
      <c r="DE89" s="331"/>
      <c r="DF89" s="1162" t="s">
        <v>276</v>
      </c>
      <c r="DG89" s="987"/>
      <c r="DH89" s="1162" t="s">
        <v>276</v>
      </c>
      <c r="DI89" s="987"/>
      <c r="DJ89" s="1162" t="s">
        <v>275</v>
      </c>
      <c r="DK89" s="331"/>
      <c r="DL89" s="1162" t="s">
        <v>276</v>
      </c>
      <c r="DM89" s="331"/>
      <c r="DN89" s="1162" t="s">
        <v>276</v>
      </c>
      <c r="DO89" s="331"/>
      <c r="DP89" s="1162" t="s">
        <v>276</v>
      </c>
      <c r="DQ89" s="331"/>
      <c r="DR89" s="1162" t="s">
        <v>276</v>
      </c>
      <c r="DS89" s="340"/>
      <c r="DT89" s="1162" t="s">
        <v>276</v>
      </c>
      <c r="DU89" s="987"/>
      <c r="DV89" s="1162" t="s">
        <v>276</v>
      </c>
      <c r="DW89" s="987"/>
      <c r="DX89" s="1162" t="s">
        <v>276</v>
      </c>
      <c r="DY89" s="331"/>
      <c r="DZ89" s="986" t="s">
        <v>274</v>
      </c>
      <c r="EA89" s="331"/>
      <c r="EB89" s="987"/>
      <c r="EC89" s="986" t="s">
        <v>274</v>
      </c>
      <c r="ED89" s="343"/>
      <c r="EE89" s="347"/>
      <c r="EF89" s="1162" t="s">
        <v>276</v>
      </c>
      <c r="EG89" s="151" t="s">
        <v>379</v>
      </c>
      <c r="EH89" s="152" t="s">
        <v>380</v>
      </c>
      <c r="EI89" s="986" t="s">
        <v>274</v>
      </c>
      <c r="EJ89" s="987"/>
      <c r="EK89" s="331" t="s">
        <v>276</v>
      </c>
      <c r="EL89" s="331"/>
      <c r="EM89" s="987"/>
      <c r="EN89" s="331" t="s">
        <v>275</v>
      </c>
      <c r="EO89" s="987"/>
      <c r="EP89" s="355" t="s">
        <v>275</v>
      </c>
      <c r="EQ89" s="335"/>
      <c r="ER89" s="349" t="s">
        <v>275</v>
      </c>
      <c r="ES89" s="335"/>
      <c r="ET89" s="349" t="s">
        <v>275</v>
      </c>
      <c r="EU89" s="335"/>
      <c r="EV89" s="349" t="s">
        <v>275</v>
      </c>
      <c r="EW89" s="350"/>
      <c r="EX89" s="349" t="s">
        <v>275</v>
      </c>
      <c r="EY89" s="335"/>
      <c r="EZ89" s="349" t="s">
        <v>275</v>
      </c>
      <c r="FA89" s="335"/>
      <c r="FB89" s="349" t="s">
        <v>275</v>
      </c>
      <c r="FC89" s="335"/>
      <c r="FD89" s="349" t="s">
        <v>275</v>
      </c>
      <c r="FE89" s="335"/>
      <c r="FF89" s="350" t="s">
        <v>275</v>
      </c>
      <c r="FG89" s="351"/>
      <c r="FH89" s="302"/>
    </row>
    <row r="90" spans="2:164" ht="20.100000000000001" customHeight="1">
      <c r="B90" s="336"/>
      <c r="C90" s="1246"/>
      <c r="D90" s="352"/>
      <c r="E90" s="354"/>
      <c r="F90" s="354"/>
      <c r="G90" s="1167" t="s">
        <v>2175</v>
      </c>
      <c r="H90" s="1168"/>
      <c r="I90" s="126"/>
      <c r="J90" s="1168"/>
      <c r="K90" s="319" t="s">
        <v>274</v>
      </c>
      <c r="L90" s="331"/>
      <c r="M90" s="987"/>
      <c r="N90" s="295" t="s">
        <v>274</v>
      </c>
      <c r="O90" s="986" t="s">
        <v>274</v>
      </c>
      <c r="P90" s="318" t="s">
        <v>274</v>
      </c>
      <c r="Q90" s="1162" t="s">
        <v>275</v>
      </c>
      <c r="R90" s="987"/>
      <c r="S90" s="1162" t="s">
        <v>275</v>
      </c>
      <c r="T90" s="987"/>
      <c r="U90" s="318" t="s">
        <v>274</v>
      </c>
      <c r="V90" s="318" t="s">
        <v>274</v>
      </c>
      <c r="W90" s="318" t="s">
        <v>274</v>
      </c>
      <c r="X90" s="1162" t="s">
        <v>274</v>
      </c>
      <c r="Y90" s="987"/>
      <c r="Z90" s="1162" t="s">
        <v>275</v>
      </c>
      <c r="AA90" s="987"/>
      <c r="AB90" s="1162" t="s">
        <v>275</v>
      </c>
      <c r="AC90" s="987"/>
      <c r="AD90" s="1162" t="s">
        <v>275</v>
      </c>
      <c r="AE90" s="331"/>
      <c r="AF90" s="1162" t="s">
        <v>275</v>
      </c>
      <c r="AG90" s="331"/>
      <c r="AH90" s="1162" t="s">
        <v>275</v>
      </c>
      <c r="AI90" s="331"/>
      <c r="AJ90" s="1162" t="s">
        <v>275</v>
      </c>
      <c r="AK90" s="331"/>
      <c r="AL90" s="1162" t="s">
        <v>275</v>
      </c>
      <c r="AM90" s="331"/>
      <c r="AN90" s="1162" t="s">
        <v>275</v>
      </c>
      <c r="AO90" s="331"/>
      <c r="AP90" s="331"/>
      <c r="AQ90" s="1162" t="s">
        <v>275</v>
      </c>
      <c r="AR90" s="331"/>
      <c r="AS90" s="1162" t="s">
        <v>275</v>
      </c>
      <c r="AT90" s="331"/>
      <c r="AU90" s="1162" t="s">
        <v>275</v>
      </c>
      <c r="AV90" s="331"/>
      <c r="AW90" s="1162" t="s">
        <v>275</v>
      </c>
      <c r="AX90" s="340"/>
      <c r="AY90" s="1162" t="s">
        <v>275</v>
      </c>
      <c r="AZ90" s="340"/>
      <c r="BA90" s="1162" t="s">
        <v>275</v>
      </c>
      <c r="BB90" s="340"/>
      <c r="BC90" s="1162" t="s">
        <v>275</v>
      </c>
      <c r="BD90" s="340"/>
      <c r="BE90" s="1162" t="s">
        <v>275</v>
      </c>
      <c r="BF90" s="340"/>
      <c r="BG90" s="1162" t="s">
        <v>275</v>
      </c>
      <c r="BH90" s="340"/>
      <c r="BI90" s="1162" t="s">
        <v>275</v>
      </c>
      <c r="BJ90" s="340"/>
      <c r="BK90" s="1162" t="s">
        <v>275</v>
      </c>
      <c r="BL90" s="340"/>
      <c r="BM90" s="1162" t="s">
        <v>275</v>
      </c>
      <c r="BN90" s="340"/>
      <c r="BO90" s="1162" t="s">
        <v>275</v>
      </c>
      <c r="BP90" s="340"/>
      <c r="BQ90" s="1162" t="s">
        <v>275</v>
      </c>
      <c r="BR90" s="340"/>
      <c r="BS90" s="1162" t="s">
        <v>275</v>
      </c>
      <c r="BT90" s="331"/>
      <c r="BU90" s="331"/>
      <c r="BV90" s="1162" t="s">
        <v>275</v>
      </c>
      <c r="BW90" s="331"/>
      <c r="BX90" s="1162" t="s">
        <v>275</v>
      </c>
      <c r="BY90" s="331"/>
      <c r="BZ90" s="331"/>
      <c r="CA90" s="1162" t="s">
        <v>275</v>
      </c>
      <c r="CB90" s="331"/>
      <c r="CC90" s="331"/>
      <c r="CD90" s="331"/>
      <c r="CE90" s="1162" t="s">
        <v>275</v>
      </c>
      <c r="CF90" s="331"/>
      <c r="CG90" s="331"/>
      <c r="CH90" s="331"/>
      <c r="CI90" s="1162" t="s">
        <v>274</v>
      </c>
      <c r="CJ90" s="331"/>
      <c r="CK90" s="1162" t="s">
        <v>274</v>
      </c>
      <c r="CL90" s="295"/>
      <c r="CM90" s="295"/>
      <c r="CN90" s="1162" t="s">
        <v>274</v>
      </c>
      <c r="CO90" s="331"/>
      <c r="CP90" s="987"/>
      <c r="CQ90" s="1162" t="s">
        <v>275</v>
      </c>
      <c r="CR90" s="331"/>
      <c r="CS90" s="987"/>
      <c r="CT90" s="1162" t="s">
        <v>275</v>
      </c>
      <c r="CU90" s="331"/>
      <c r="CV90" s="1162" t="s">
        <v>275</v>
      </c>
      <c r="CW90" s="331"/>
      <c r="CX90" s="1162" t="s">
        <v>275</v>
      </c>
      <c r="CY90" s="331"/>
      <c r="CZ90" s="1162" t="s">
        <v>274</v>
      </c>
      <c r="DA90" s="987"/>
      <c r="DB90" s="1162" t="s">
        <v>274</v>
      </c>
      <c r="DC90" s="987"/>
      <c r="DD90" s="1162" t="s">
        <v>274</v>
      </c>
      <c r="DE90" s="331"/>
      <c r="DF90" s="1162" t="s">
        <v>275</v>
      </c>
      <c r="DG90" s="987"/>
      <c r="DH90" s="1162" t="s">
        <v>275</v>
      </c>
      <c r="DI90" s="987"/>
      <c r="DJ90" s="1162" t="s">
        <v>275</v>
      </c>
      <c r="DK90" s="331"/>
      <c r="DL90" s="1162" t="s">
        <v>275</v>
      </c>
      <c r="DM90" s="331"/>
      <c r="DN90" s="1162" t="s">
        <v>275</v>
      </c>
      <c r="DO90" s="331"/>
      <c r="DP90" s="1162" t="s">
        <v>275</v>
      </c>
      <c r="DQ90" s="331"/>
      <c r="DR90" s="1162" t="s">
        <v>275</v>
      </c>
      <c r="DS90" s="340"/>
      <c r="DT90" s="1162" t="s">
        <v>275</v>
      </c>
      <c r="DU90" s="987"/>
      <c r="DV90" s="1162" t="s">
        <v>275</v>
      </c>
      <c r="DW90" s="987"/>
      <c r="DX90" s="1162" t="s">
        <v>275</v>
      </c>
      <c r="DY90" s="331"/>
      <c r="DZ90" s="986" t="s">
        <v>274</v>
      </c>
      <c r="EA90" s="331"/>
      <c r="EB90" s="987"/>
      <c r="EC90" s="986" t="s">
        <v>274</v>
      </c>
      <c r="ED90" s="343"/>
      <c r="EE90" s="347"/>
      <c r="EF90" s="1162" t="s">
        <v>275</v>
      </c>
      <c r="EG90" s="151"/>
      <c r="EH90" s="152"/>
      <c r="EI90" s="986" t="s">
        <v>274</v>
      </c>
      <c r="EJ90" s="987"/>
      <c r="EK90" s="331" t="s">
        <v>275</v>
      </c>
      <c r="EL90" s="331"/>
      <c r="EM90" s="987"/>
      <c r="EN90" s="331" t="s">
        <v>275</v>
      </c>
      <c r="EO90" s="987"/>
      <c r="EP90" s="355" t="s">
        <v>275</v>
      </c>
      <c r="EQ90" s="335"/>
      <c r="ER90" s="349" t="s">
        <v>275</v>
      </c>
      <c r="ES90" s="335"/>
      <c r="ET90" s="349" t="s">
        <v>275</v>
      </c>
      <c r="EU90" s="335"/>
      <c r="EV90" s="349" t="s">
        <v>275</v>
      </c>
      <c r="EW90" s="350"/>
      <c r="EX90" s="349" t="s">
        <v>275</v>
      </c>
      <c r="EY90" s="335"/>
      <c r="EZ90" s="349" t="s">
        <v>275</v>
      </c>
      <c r="FA90" s="335"/>
      <c r="FB90" s="349" t="s">
        <v>275</v>
      </c>
      <c r="FC90" s="335"/>
      <c r="FD90" s="349" t="s">
        <v>275</v>
      </c>
      <c r="FE90" s="335"/>
      <c r="FF90" s="350" t="s">
        <v>275</v>
      </c>
      <c r="FG90" s="351"/>
      <c r="FH90" s="302"/>
    </row>
    <row r="91" spans="2:164" ht="20.100000000000001" customHeight="1">
      <c r="B91" s="336"/>
      <c r="C91" s="1246"/>
      <c r="D91" s="352"/>
      <c r="E91" s="354"/>
      <c r="F91" s="354"/>
      <c r="G91" s="1167" t="s">
        <v>1973</v>
      </c>
      <c r="H91" s="1168"/>
      <c r="I91" s="126" t="s">
        <v>388</v>
      </c>
      <c r="J91" s="1168"/>
      <c r="K91" s="319" t="s">
        <v>274</v>
      </c>
      <c r="L91" s="331"/>
      <c r="M91" s="987"/>
      <c r="N91" s="295" t="s">
        <v>274</v>
      </c>
      <c r="O91" s="986" t="s">
        <v>274</v>
      </c>
      <c r="P91" s="318" t="s">
        <v>274</v>
      </c>
      <c r="Q91" s="1162" t="s">
        <v>276</v>
      </c>
      <c r="R91" s="987"/>
      <c r="S91" s="1162" t="s">
        <v>276</v>
      </c>
      <c r="T91" s="987"/>
      <c r="U91" s="318" t="s">
        <v>274</v>
      </c>
      <c r="V91" s="318" t="s">
        <v>274</v>
      </c>
      <c r="W91" s="318" t="s">
        <v>274</v>
      </c>
      <c r="X91" s="1162" t="s">
        <v>274</v>
      </c>
      <c r="Y91" s="987"/>
      <c r="Z91" s="1162" t="s">
        <v>275</v>
      </c>
      <c r="AA91" s="987"/>
      <c r="AB91" s="1162" t="s">
        <v>275</v>
      </c>
      <c r="AC91" s="987"/>
      <c r="AD91" s="1162" t="s">
        <v>275</v>
      </c>
      <c r="AE91" s="331"/>
      <c r="AF91" s="1162" t="s">
        <v>275</v>
      </c>
      <c r="AG91" s="331"/>
      <c r="AH91" s="1162" t="s">
        <v>275</v>
      </c>
      <c r="AI91" s="331"/>
      <c r="AJ91" s="1162" t="s">
        <v>275</v>
      </c>
      <c r="AK91" s="331"/>
      <c r="AL91" s="1162" t="s">
        <v>275</v>
      </c>
      <c r="AM91" s="331"/>
      <c r="AN91" s="1162" t="s">
        <v>275</v>
      </c>
      <c r="AO91" s="331"/>
      <c r="AP91" s="331"/>
      <c r="AQ91" s="1162" t="s">
        <v>275</v>
      </c>
      <c r="AR91" s="331"/>
      <c r="AS91" s="1162" t="s">
        <v>276</v>
      </c>
      <c r="AT91" s="331"/>
      <c r="AU91" s="1162" t="s">
        <v>275</v>
      </c>
      <c r="AV91" s="331"/>
      <c r="AW91" s="1162" t="s">
        <v>275</v>
      </c>
      <c r="AX91" s="340"/>
      <c r="AY91" s="1162" t="s">
        <v>275</v>
      </c>
      <c r="AZ91" s="340"/>
      <c r="BA91" s="1162" t="s">
        <v>275</v>
      </c>
      <c r="BB91" s="340"/>
      <c r="BC91" s="1162" t="s">
        <v>276</v>
      </c>
      <c r="BD91" s="340"/>
      <c r="BE91" s="1162" t="s">
        <v>276</v>
      </c>
      <c r="BF91" s="340"/>
      <c r="BG91" s="1162" t="s">
        <v>276</v>
      </c>
      <c r="BH91" s="340"/>
      <c r="BI91" s="1162" t="s">
        <v>276</v>
      </c>
      <c r="BJ91" s="340"/>
      <c r="BK91" s="1162" t="s">
        <v>276</v>
      </c>
      <c r="BL91" s="340"/>
      <c r="BM91" s="1162" t="s">
        <v>276</v>
      </c>
      <c r="BN91" s="340"/>
      <c r="BO91" s="1162" t="s">
        <v>276</v>
      </c>
      <c r="BP91" s="340"/>
      <c r="BQ91" s="1162" t="s">
        <v>284</v>
      </c>
      <c r="BR91" s="340"/>
      <c r="BS91" s="1162" t="s">
        <v>275</v>
      </c>
      <c r="BT91" s="331"/>
      <c r="BU91" s="331"/>
      <c r="BV91" s="1162" t="s">
        <v>275</v>
      </c>
      <c r="BW91" s="331"/>
      <c r="BX91" s="1162" t="s">
        <v>275</v>
      </c>
      <c r="BY91" s="331"/>
      <c r="BZ91" s="331"/>
      <c r="CA91" s="1162" t="s">
        <v>275</v>
      </c>
      <c r="CB91" s="331"/>
      <c r="CC91" s="331"/>
      <c r="CD91" s="331"/>
      <c r="CE91" s="1162" t="s">
        <v>275</v>
      </c>
      <c r="CF91" s="331"/>
      <c r="CG91" s="331"/>
      <c r="CH91" s="331"/>
      <c r="CI91" s="1162" t="s">
        <v>274</v>
      </c>
      <c r="CJ91" s="331"/>
      <c r="CK91" s="1162" t="s">
        <v>274</v>
      </c>
      <c r="CL91" s="295"/>
      <c r="CM91" s="295"/>
      <c r="CN91" s="1162" t="s">
        <v>274</v>
      </c>
      <c r="CO91" s="331"/>
      <c r="CP91" s="987"/>
      <c r="CQ91" s="1162" t="s">
        <v>275</v>
      </c>
      <c r="CR91" s="331"/>
      <c r="CS91" s="987"/>
      <c r="CT91" s="1162" t="s">
        <v>275</v>
      </c>
      <c r="CU91" s="331"/>
      <c r="CV91" s="1162" t="s">
        <v>275</v>
      </c>
      <c r="CW91" s="331"/>
      <c r="CX91" s="1162" t="s">
        <v>275</v>
      </c>
      <c r="CY91" s="331"/>
      <c r="CZ91" s="1162" t="s">
        <v>274</v>
      </c>
      <c r="DA91" s="987"/>
      <c r="DB91" s="1162" t="s">
        <v>274</v>
      </c>
      <c r="DC91" s="987"/>
      <c r="DD91" s="1162" t="s">
        <v>274</v>
      </c>
      <c r="DE91" s="331"/>
      <c r="DF91" s="1162" t="s">
        <v>275</v>
      </c>
      <c r="DG91" s="987"/>
      <c r="DH91" s="1162" t="s">
        <v>275</v>
      </c>
      <c r="DI91" s="987"/>
      <c r="DJ91" s="1162" t="s">
        <v>275</v>
      </c>
      <c r="DK91" s="331"/>
      <c r="DL91" s="1162" t="s">
        <v>276</v>
      </c>
      <c r="DM91" s="331"/>
      <c r="DN91" s="1162" t="s">
        <v>275</v>
      </c>
      <c r="DO91" s="331"/>
      <c r="DP91" s="1162" t="s">
        <v>275</v>
      </c>
      <c r="DQ91" s="331"/>
      <c r="DR91" s="1162" t="s">
        <v>275</v>
      </c>
      <c r="DS91" s="340"/>
      <c r="DT91" s="1162" t="s">
        <v>276</v>
      </c>
      <c r="DU91" s="987"/>
      <c r="DV91" s="1162" t="s">
        <v>276</v>
      </c>
      <c r="DW91" s="987"/>
      <c r="DX91" s="1162" t="s">
        <v>276</v>
      </c>
      <c r="DY91" s="331"/>
      <c r="DZ91" s="986" t="s">
        <v>274</v>
      </c>
      <c r="EA91" s="331"/>
      <c r="EB91" s="987"/>
      <c r="EC91" s="986" t="s">
        <v>274</v>
      </c>
      <c r="ED91" s="343"/>
      <c r="EE91" s="347"/>
      <c r="EF91" s="1162" t="s">
        <v>275</v>
      </c>
      <c r="EG91" s="151"/>
      <c r="EH91" s="152"/>
      <c r="EI91" s="986" t="s">
        <v>274</v>
      </c>
      <c r="EJ91" s="987"/>
      <c r="EK91" s="331" t="s">
        <v>276</v>
      </c>
      <c r="EL91" s="331"/>
      <c r="EM91" s="987"/>
      <c r="EN91" s="331" t="s">
        <v>275</v>
      </c>
      <c r="EO91" s="987"/>
      <c r="EP91" s="355" t="s">
        <v>275</v>
      </c>
      <c r="EQ91" s="335"/>
      <c r="ER91" s="349" t="s">
        <v>275</v>
      </c>
      <c r="ES91" s="335"/>
      <c r="ET91" s="349" t="s">
        <v>275</v>
      </c>
      <c r="EU91" s="335"/>
      <c r="EV91" s="349" t="s">
        <v>275</v>
      </c>
      <c r="EW91" s="350"/>
      <c r="EX91" s="349" t="s">
        <v>275</v>
      </c>
      <c r="EY91" s="335"/>
      <c r="EZ91" s="349" t="s">
        <v>275</v>
      </c>
      <c r="FA91" s="335"/>
      <c r="FB91" s="349" t="s">
        <v>275</v>
      </c>
      <c r="FC91" s="335"/>
      <c r="FD91" s="349" t="s">
        <v>275</v>
      </c>
      <c r="FE91" s="335"/>
      <c r="FF91" s="350" t="s">
        <v>275</v>
      </c>
      <c r="FG91" s="351"/>
      <c r="FH91" s="302"/>
    </row>
    <row r="92" spans="2:164" ht="20.100000000000001" customHeight="1">
      <c r="B92" s="336"/>
      <c r="C92" s="1246"/>
      <c r="D92" s="352"/>
      <c r="E92" s="354"/>
      <c r="F92" s="354"/>
      <c r="G92" s="1167" t="s">
        <v>2176</v>
      </c>
      <c r="H92" s="1168"/>
      <c r="I92" s="126"/>
      <c r="J92" s="1168"/>
      <c r="K92" s="319" t="s">
        <v>274</v>
      </c>
      <c r="L92" s="331"/>
      <c r="M92" s="987"/>
      <c r="N92" s="295" t="s">
        <v>274</v>
      </c>
      <c r="O92" s="986" t="s">
        <v>274</v>
      </c>
      <c r="P92" s="318" t="s">
        <v>274</v>
      </c>
      <c r="Q92" s="1162" t="s">
        <v>275</v>
      </c>
      <c r="R92" s="987"/>
      <c r="S92" s="1162" t="s">
        <v>275</v>
      </c>
      <c r="T92" s="987"/>
      <c r="U92" s="318" t="s">
        <v>274</v>
      </c>
      <c r="V92" s="318" t="s">
        <v>274</v>
      </c>
      <c r="W92" s="318" t="s">
        <v>274</v>
      </c>
      <c r="X92" s="1162" t="s">
        <v>274</v>
      </c>
      <c r="Y92" s="987"/>
      <c r="Z92" s="1162" t="s">
        <v>275</v>
      </c>
      <c r="AA92" s="987"/>
      <c r="AB92" s="1162" t="s">
        <v>275</v>
      </c>
      <c r="AC92" s="987"/>
      <c r="AD92" s="1162" t="s">
        <v>275</v>
      </c>
      <c r="AE92" s="331"/>
      <c r="AF92" s="1162" t="s">
        <v>275</v>
      </c>
      <c r="AG92" s="331"/>
      <c r="AH92" s="1162" t="s">
        <v>275</v>
      </c>
      <c r="AI92" s="331"/>
      <c r="AJ92" s="1162" t="s">
        <v>275</v>
      </c>
      <c r="AK92" s="331"/>
      <c r="AL92" s="1162" t="s">
        <v>275</v>
      </c>
      <c r="AM92" s="331"/>
      <c r="AN92" s="1162" t="s">
        <v>275</v>
      </c>
      <c r="AO92" s="331"/>
      <c r="AP92" s="331"/>
      <c r="AQ92" s="1162" t="s">
        <v>275</v>
      </c>
      <c r="AR92" s="331"/>
      <c r="AS92" s="1162" t="s">
        <v>275</v>
      </c>
      <c r="AT92" s="331"/>
      <c r="AU92" s="1162" t="s">
        <v>275</v>
      </c>
      <c r="AV92" s="331"/>
      <c r="AW92" s="1162" t="s">
        <v>275</v>
      </c>
      <c r="AX92" s="340"/>
      <c r="AY92" s="1162" t="s">
        <v>275</v>
      </c>
      <c r="AZ92" s="340"/>
      <c r="BA92" s="1162" t="s">
        <v>275</v>
      </c>
      <c r="BB92" s="340"/>
      <c r="BC92" s="1162" t="s">
        <v>275</v>
      </c>
      <c r="BD92" s="340"/>
      <c r="BE92" s="1162" t="s">
        <v>275</v>
      </c>
      <c r="BF92" s="340"/>
      <c r="BG92" s="1162" t="s">
        <v>275</v>
      </c>
      <c r="BH92" s="340"/>
      <c r="BI92" s="1162" t="s">
        <v>275</v>
      </c>
      <c r="BJ92" s="340"/>
      <c r="BK92" s="1162" t="s">
        <v>275</v>
      </c>
      <c r="BL92" s="340"/>
      <c r="BM92" s="1162" t="s">
        <v>275</v>
      </c>
      <c r="BN92" s="340"/>
      <c r="BO92" s="1162" t="s">
        <v>275</v>
      </c>
      <c r="BP92" s="340"/>
      <c r="BQ92" s="1162" t="s">
        <v>275</v>
      </c>
      <c r="BR92" s="340"/>
      <c r="BS92" s="1162" t="s">
        <v>275</v>
      </c>
      <c r="BT92" s="331"/>
      <c r="BU92" s="331"/>
      <c r="BV92" s="1162" t="s">
        <v>275</v>
      </c>
      <c r="BW92" s="331"/>
      <c r="BX92" s="1162" t="s">
        <v>275</v>
      </c>
      <c r="BY92" s="331"/>
      <c r="BZ92" s="331"/>
      <c r="CA92" s="1162" t="s">
        <v>275</v>
      </c>
      <c r="CB92" s="331"/>
      <c r="CC92" s="331"/>
      <c r="CD92" s="331"/>
      <c r="CE92" s="1162" t="s">
        <v>275</v>
      </c>
      <c r="CF92" s="331"/>
      <c r="CG92" s="331"/>
      <c r="CH92" s="331"/>
      <c r="CI92" s="1162" t="s">
        <v>274</v>
      </c>
      <c r="CJ92" s="331"/>
      <c r="CK92" s="1162" t="s">
        <v>274</v>
      </c>
      <c r="CL92" s="295"/>
      <c r="CM92" s="295"/>
      <c r="CN92" s="1162" t="s">
        <v>274</v>
      </c>
      <c r="CO92" s="331"/>
      <c r="CP92" s="987"/>
      <c r="CQ92" s="1162" t="s">
        <v>275</v>
      </c>
      <c r="CR92" s="331"/>
      <c r="CS92" s="987"/>
      <c r="CT92" s="1162" t="s">
        <v>275</v>
      </c>
      <c r="CU92" s="331"/>
      <c r="CV92" s="1162" t="s">
        <v>275</v>
      </c>
      <c r="CW92" s="331"/>
      <c r="CX92" s="1162" t="s">
        <v>275</v>
      </c>
      <c r="CY92" s="331"/>
      <c r="CZ92" s="1162" t="s">
        <v>274</v>
      </c>
      <c r="DA92" s="987"/>
      <c r="DB92" s="1162" t="s">
        <v>274</v>
      </c>
      <c r="DC92" s="987"/>
      <c r="DD92" s="1162" t="s">
        <v>274</v>
      </c>
      <c r="DE92" s="331"/>
      <c r="DF92" s="1162" t="s">
        <v>275</v>
      </c>
      <c r="DG92" s="987"/>
      <c r="DH92" s="1162" t="s">
        <v>275</v>
      </c>
      <c r="DI92" s="987"/>
      <c r="DJ92" s="1162" t="s">
        <v>275</v>
      </c>
      <c r="DK92" s="331"/>
      <c r="DL92" s="1162" t="s">
        <v>275</v>
      </c>
      <c r="DM92" s="331"/>
      <c r="DN92" s="1162" t="s">
        <v>275</v>
      </c>
      <c r="DO92" s="331"/>
      <c r="DP92" s="1162" t="s">
        <v>275</v>
      </c>
      <c r="DQ92" s="331"/>
      <c r="DR92" s="1162" t="s">
        <v>275</v>
      </c>
      <c r="DS92" s="340"/>
      <c r="DT92" s="1162" t="s">
        <v>275</v>
      </c>
      <c r="DU92" s="987"/>
      <c r="DV92" s="1162" t="s">
        <v>275</v>
      </c>
      <c r="DW92" s="987"/>
      <c r="DX92" s="1162" t="s">
        <v>275</v>
      </c>
      <c r="DY92" s="331"/>
      <c r="DZ92" s="986" t="s">
        <v>274</v>
      </c>
      <c r="EA92" s="331"/>
      <c r="EB92" s="987"/>
      <c r="EC92" s="986" t="s">
        <v>274</v>
      </c>
      <c r="ED92" s="343"/>
      <c r="EE92" s="347"/>
      <c r="EF92" s="1162" t="s">
        <v>275</v>
      </c>
      <c r="EG92" s="151"/>
      <c r="EH92" s="152"/>
      <c r="EI92" s="986" t="s">
        <v>274</v>
      </c>
      <c r="EJ92" s="987"/>
      <c r="EK92" s="331" t="s">
        <v>275</v>
      </c>
      <c r="EL92" s="331"/>
      <c r="EM92" s="987"/>
      <c r="EN92" s="331" t="s">
        <v>275</v>
      </c>
      <c r="EO92" s="987"/>
      <c r="EP92" s="355" t="s">
        <v>275</v>
      </c>
      <c r="EQ92" s="335"/>
      <c r="ER92" s="349" t="s">
        <v>275</v>
      </c>
      <c r="ES92" s="335"/>
      <c r="ET92" s="349" t="s">
        <v>275</v>
      </c>
      <c r="EU92" s="335"/>
      <c r="EV92" s="349" t="s">
        <v>275</v>
      </c>
      <c r="EW92" s="350"/>
      <c r="EX92" s="349" t="s">
        <v>275</v>
      </c>
      <c r="EY92" s="335"/>
      <c r="EZ92" s="349" t="s">
        <v>275</v>
      </c>
      <c r="FA92" s="335"/>
      <c r="FB92" s="349" t="s">
        <v>275</v>
      </c>
      <c r="FC92" s="335"/>
      <c r="FD92" s="349" t="s">
        <v>275</v>
      </c>
      <c r="FE92" s="335"/>
      <c r="FF92" s="350" t="s">
        <v>275</v>
      </c>
      <c r="FG92" s="351"/>
      <c r="FH92" s="302"/>
    </row>
    <row r="93" spans="2:164" s="235" customFormat="1" ht="20.100000000000001" customHeight="1">
      <c r="B93" s="420"/>
      <c r="C93" s="1246"/>
      <c r="D93" s="352"/>
      <c r="E93" s="354"/>
      <c r="F93" s="354"/>
      <c r="G93" s="1167" t="s">
        <v>389</v>
      </c>
      <c r="H93" s="1168"/>
      <c r="I93" s="126" t="s">
        <v>390</v>
      </c>
      <c r="J93" s="126" t="s">
        <v>391</v>
      </c>
      <c r="K93" s="319" t="s">
        <v>274</v>
      </c>
      <c r="L93" s="295"/>
      <c r="M93" s="1163"/>
      <c r="N93" s="1163" t="s">
        <v>276</v>
      </c>
      <c r="O93" s="1162" t="s">
        <v>276</v>
      </c>
      <c r="P93" s="318" t="s">
        <v>276</v>
      </c>
      <c r="Q93" s="1162" t="s">
        <v>274</v>
      </c>
      <c r="R93" s="1163"/>
      <c r="S93" s="1162" t="s">
        <v>274</v>
      </c>
      <c r="T93" s="1163"/>
      <c r="U93" s="1162" t="s">
        <v>276</v>
      </c>
      <c r="V93" s="318" t="s">
        <v>276</v>
      </c>
      <c r="W93" s="318" t="s">
        <v>276</v>
      </c>
      <c r="X93" s="1162" t="s">
        <v>276</v>
      </c>
      <c r="Y93" s="1163"/>
      <c r="Z93" s="1162" t="s">
        <v>276</v>
      </c>
      <c r="AA93" s="1163"/>
      <c r="AB93" s="1162" t="s">
        <v>276</v>
      </c>
      <c r="AC93" s="68"/>
      <c r="AD93" s="1162" t="s">
        <v>276</v>
      </c>
      <c r="AE93" s="295"/>
      <c r="AF93" s="1162" t="s">
        <v>276</v>
      </c>
      <c r="AG93" s="295"/>
      <c r="AH93" s="1162" t="s">
        <v>276</v>
      </c>
      <c r="AI93" s="295"/>
      <c r="AJ93" s="1162" t="s">
        <v>284</v>
      </c>
      <c r="AK93" s="295"/>
      <c r="AL93" s="1162" t="s">
        <v>284</v>
      </c>
      <c r="AM93" s="295"/>
      <c r="AN93" s="1162" t="s">
        <v>284</v>
      </c>
      <c r="AO93" s="295"/>
      <c r="AP93" s="295"/>
      <c r="AQ93" s="1162" t="s">
        <v>284</v>
      </c>
      <c r="AR93" s="295"/>
      <c r="AS93" s="1162" t="s">
        <v>274</v>
      </c>
      <c r="AT93" s="295"/>
      <c r="AU93" s="1162" t="s">
        <v>276</v>
      </c>
      <c r="AV93" s="295"/>
      <c r="AW93" s="1162" t="s">
        <v>276</v>
      </c>
      <c r="AX93" s="297"/>
      <c r="AY93" s="295" t="s">
        <v>284</v>
      </c>
      <c r="AZ93" s="297"/>
      <c r="BA93" s="1162" t="s">
        <v>284</v>
      </c>
      <c r="BB93" s="297"/>
      <c r="BC93" s="295" t="s">
        <v>275</v>
      </c>
      <c r="BD93" s="297"/>
      <c r="BE93" s="295" t="s">
        <v>275</v>
      </c>
      <c r="BF93" s="297"/>
      <c r="BG93" s="295" t="s">
        <v>275</v>
      </c>
      <c r="BH93" s="297"/>
      <c r="BI93" s="138" t="s">
        <v>275</v>
      </c>
      <c r="BJ93" s="297"/>
      <c r="BK93" s="138" t="s">
        <v>275</v>
      </c>
      <c r="BL93" s="297"/>
      <c r="BM93" s="295" t="s">
        <v>275</v>
      </c>
      <c r="BN93" s="297"/>
      <c r="BO93" s="295" t="s">
        <v>275</v>
      </c>
      <c r="BP93" s="297"/>
      <c r="BQ93" s="295" t="s">
        <v>275</v>
      </c>
      <c r="BR93" s="297"/>
      <c r="BS93" s="1162" t="s">
        <v>274</v>
      </c>
      <c r="BT93" s="295"/>
      <c r="BU93" s="295"/>
      <c r="BV93" s="1162" t="s">
        <v>274</v>
      </c>
      <c r="BW93" s="295"/>
      <c r="BX93" s="1162" t="s">
        <v>274</v>
      </c>
      <c r="BY93" s="295"/>
      <c r="BZ93" s="295"/>
      <c r="CA93" s="1162" t="s">
        <v>274</v>
      </c>
      <c r="CB93" s="295"/>
      <c r="CC93" s="295"/>
      <c r="CD93" s="295"/>
      <c r="CE93" s="1162" t="s">
        <v>274</v>
      </c>
      <c r="CF93" s="295"/>
      <c r="CG93" s="295"/>
      <c r="CH93" s="295"/>
      <c r="CI93" s="1162" t="s">
        <v>274</v>
      </c>
      <c r="CJ93" s="295"/>
      <c r="CK93" s="1162" t="s">
        <v>274</v>
      </c>
      <c r="CL93" s="295"/>
      <c r="CM93" s="295"/>
      <c r="CN93" s="1162" t="s">
        <v>276</v>
      </c>
      <c r="CO93" s="295"/>
      <c r="CP93" s="1163"/>
      <c r="CQ93" s="1162" t="s">
        <v>276</v>
      </c>
      <c r="CR93" s="295"/>
      <c r="CS93" s="1163"/>
      <c r="CT93" s="1162" t="s">
        <v>276</v>
      </c>
      <c r="CU93" s="295"/>
      <c r="CV93" s="1162" t="s">
        <v>275</v>
      </c>
      <c r="CW93" s="295"/>
      <c r="CX93" s="1162" t="s">
        <v>275</v>
      </c>
      <c r="CY93" s="295"/>
      <c r="CZ93" s="1162" t="s">
        <v>274</v>
      </c>
      <c r="DA93" s="1163"/>
      <c r="DB93" s="1162" t="s">
        <v>274</v>
      </c>
      <c r="DC93" s="1163"/>
      <c r="DD93" s="1162" t="s">
        <v>275</v>
      </c>
      <c r="DE93" s="295"/>
      <c r="DF93" s="1162" t="s">
        <v>276</v>
      </c>
      <c r="DG93" s="1163"/>
      <c r="DH93" s="1162" t="s">
        <v>276</v>
      </c>
      <c r="DI93" s="1163"/>
      <c r="DJ93" s="1162" t="s">
        <v>275</v>
      </c>
      <c r="DK93" s="295"/>
      <c r="DL93" s="1162" t="s">
        <v>276</v>
      </c>
      <c r="DM93" s="295"/>
      <c r="DN93" s="1162" t="s">
        <v>276</v>
      </c>
      <c r="DO93" s="295"/>
      <c r="DP93" s="1162" t="s">
        <v>276</v>
      </c>
      <c r="DQ93" s="295"/>
      <c r="DR93" s="1162" t="s">
        <v>275</v>
      </c>
      <c r="DS93" s="297"/>
      <c r="DT93" s="295" t="s">
        <v>275</v>
      </c>
      <c r="DU93" s="1163"/>
      <c r="DV93" s="1162" t="s">
        <v>275</v>
      </c>
      <c r="DW93" s="1163"/>
      <c r="DX93" s="295" t="s">
        <v>275</v>
      </c>
      <c r="DY93" s="295"/>
      <c r="DZ93" s="1162" t="s">
        <v>276</v>
      </c>
      <c r="EA93" s="69" t="s">
        <v>379</v>
      </c>
      <c r="EB93" s="1163"/>
      <c r="EC93" s="310" t="s">
        <v>275</v>
      </c>
      <c r="ED93" s="311"/>
      <c r="EE93" s="155"/>
      <c r="EF93" s="1162" t="s">
        <v>275</v>
      </c>
      <c r="EG93" s="295"/>
      <c r="EH93" s="33"/>
      <c r="EI93" s="1176" t="s">
        <v>276</v>
      </c>
      <c r="EJ93" s="1177"/>
      <c r="EK93" s="1162" t="s">
        <v>274</v>
      </c>
      <c r="EL93" s="295"/>
      <c r="EM93" s="1163"/>
      <c r="EN93" s="295" t="s">
        <v>274</v>
      </c>
      <c r="EO93" s="320"/>
      <c r="EP93" s="319" t="s">
        <v>274</v>
      </c>
      <c r="EQ93" s="1163"/>
      <c r="ER93" s="1162" t="s">
        <v>274</v>
      </c>
      <c r="ES93" s="1163"/>
      <c r="ET93" s="1162" t="s">
        <v>274</v>
      </c>
      <c r="EU93" s="1163"/>
      <c r="EV93" s="1162" t="s">
        <v>274</v>
      </c>
      <c r="EW93" s="295"/>
      <c r="EX93" s="1162" t="s">
        <v>274</v>
      </c>
      <c r="EY93" s="1163"/>
      <c r="EZ93" s="1162" t="s">
        <v>274</v>
      </c>
      <c r="FA93" s="295"/>
      <c r="FB93" s="1162" t="s">
        <v>274</v>
      </c>
      <c r="FC93" s="1163"/>
      <c r="FD93" s="1162" t="s">
        <v>275</v>
      </c>
      <c r="FE93" s="1163"/>
      <c r="FF93" s="295" t="s">
        <v>275</v>
      </c>
      <c r="FG93" s="320"/>
      <c r="FH93" s="413"/>
    </row>
    <row r="94" spans="2:164" ht="20.100000000000001" customHeight="1">
      <c r="B94" s="420"/>
      <c r="C94" s="1246"/>
      <c r="D94" s="352"/>
      <c r="E94" s="354"/>
      <c r="F94" s="354"/>
      <c r="G94" s="1167" t="s">
        <v>392</v>
      </c>
      <c r="H94" s="1168"/>
      <c r="I94" s="126" t="s">
        <v>390</v>
      </c>
      <c r="J94" s="990"/>
      <c r="K94" s="319" t="s">
        <v>274</v>
      </c>
      <c r="L94" s="295"/>
      <c r="M94" s="1163"/>
      <c r="N94" s="1163" t="s">
        <v>276</v>
      </c>
      <c r="O94" s="305" t="s">
        <v>276</v>
      </c>
      <c r="P94" s="309" t="s">
        <v>274</v>
      </c>
      <c r="Q94" s="1162" t="s">
        <v>276</v>
      </c>
      <c r="R94" s="1163"/>
      <c r="S94" s="1162" t="s">
        <v>276</v>
      </c>
      <c r="T94" s="1163"/>
      <c r="U94" s="309" t="s">
        <v>276</v>
      </c>
      <c r="V94" s="309" t="s">
        <v>276</v>
      </c>
      <c r="W94" s="309" t="s">
        <v>276</v>
      </c>
      <c r="X94" s="305" t="s">
        <v>276</v>
      </c>
      <c r="Y94" s="306"/>
      <c r="Z94" s="305" t="s">
        <v>276</v>
      </c>
      <c r="AA94" s="306"/>
      <c r="AB94" s="305" t="s">
        <v>276</v>
      </c>
      <c r="AC94" s="68"/>
      <c r="AD94" s="305" t="s">
        <v>276</v>
      </c>
      <c r="AE94" s="296"/>
      <c r="AF94" s="305" t="s">
        <v>276</v>
      </c>
      <c r="AG94" s="296"/>
      <c r="AH94" s="1162" t="s">
        <v>276</v>
      </c>
      <c r="AI94" s="1163"/>
      <c r="AJ94" s="305" t="s">
        <v>284</v>
      </c>
      <c r="AK94" s="296"/>
      <c r="AL94" s="305" t="s">
        <v>284</v>
      </c>
      <c r="AM94" s="296"/>
      <c r="AN94" s="305" t="s">
        <v>284</v>
      </c>
      <c r="AO94" s="296"/>
      <c r="AP94" s="296"/>
      <c r="AQ94" s="305" t="s">
        <v>284</v>
      </c>
      <c r="AR94" s="296"/>
      <c r="AS94" s="1162" t="s">
        <v>274</v>
      </c>
      <c r="AT94" s="295"/>
      <c r="AU94" s="1162" t="s">
        <v>276</v>
      </c>
      <c r="AV94" s="295"/>
      <c r="AW94" s="1162" t="s">
        <v>276</v>
      </c>
      <c r="AX94" s="297"/>
      <c r="AY94" s="296" t="s">
        <v>284</v>
      </c>
      <c r="AZ94" s="312"/>
      <c r="BA94" s="305" t="s">
        <v>284</v>
      </c>
      <c r="BB94" s="312"/>
      <c r="BC94" s="296" t="s">
        <v>275</v>
      </c>
      <c r="BD94" s="312"/>
      <c r="BE94" s="296" t="s">
        <v>275</v>
      </c>
      <c r="BF94" s="312"/>
      <c r="BG94" s="296" t="s">
        <v>275</v>
      </c>
      <c r="BH94" s="312"/>
      <c r="BI94" s="138" t="s">
        <v>275</v>
      </c>
      <c r="BJ94" s="312"/>
      <c r="BK94" s="138" t="s">
        <v>275</v>
      </c>
      <c r="BL94" s="312"/>
      <c r="BM94" s="296" t="s">
        <v>275</v>
      </c>
      <c r="BN94" s="312"/>
      <c r="BO94" s="296" t="s">
        <v>275</v>
      </c>
      <c r="BP94" s="312"/>
      <c r="BQ94" s="296" t="s">
        <v>275</v>
      </c>
      <c r="BR94" s="312"/>
      <c r="BS94" s="1162" t="s">
        <v>274</v>
      </c>
      <c r="BT94" s="295"/>
      <c r="BU94" s="295"/>
      <c r="BV94" s="1162" t="s">
        <v>274</v>
      </c>
      <c r="BW94" s="295"/>
      <c r="BX94" s="1162" t="s">
        <v>274</v>
      </c>
      <c r="BY94" s="295"/>
      <c r="BZ94" s="295"/>
      <c r="CA94" s="1162" t="s">
        <v>274</v>
      </c>
      <c r="CB94" s="295"/>
      <c r="CC94" s="295"/>
      <c r="CD94" s="295"/>
      <c r="CE94" s="1162" t="s">
        <v>274</v>
      </c>
      <c r="CF94" s="295"/>
      <c r="CG94" s="295"/>
      <c r="CH94" s="295"/>
      <c r="CI94" s="305" t="s">
        <v>274</v>
      </c>
      <c r="CJ94" s="296"/>
      <c r="CK94" s="986" t="s">
        <v>274</v>
      </c>
      <c r="CL94" s="295"/>
      <c r="CM94" s="296"/>
      <c r="CN94" s="305" t="s">
        <v>276</v>
      </c>
      <c r="CO94" s="296"/>
      <c r="CP94" s="306"/>
      <c r="CQ94" s="305" t="s">
        <v>276</v>
      </c>
      <c r="CR94" s="296"/>
      <c r="CS94" s="306"/>
      <c r="CT94" s="305" t="s">
        <v>276</v>
      </c>
      <c r="CU94" s="296"/>
      <c r="CV94" s="305" t="s">
        <v>275</v>
      </c>
      <c r="CW94" s="296"/>
      <c r="CX94" s="305" t="s">
        <v>275</v>
      </c>
      <c r="CY94" s="296"/>
      <c r="CZ94" s="1162" t="s">
        <v>274</v>
      </c>
      <c r="DA94" s="987"/>
      <c r="DB94" s="1162" t="s">
        <v>276</v>
      </c>
      <c r="DC94" s="295"/>
      <c r="DD94" s="305" t="s">
        <v>276</v>
      </c>
      <c r="DE94" s="331"/>
      <c r="DF94" s="1162" t="s">
        <v>276</v>
      </c>
      <c r="DG94" s="1163"/>
      <c r="DH94" s="1162" t="s">
        <v>276</v>
      </c>
      <c r="DI94" s="1163"/>
      <c r="DJ94" s="1162" t="s">
        <v>275</v>
      </c>
      <c r="DK94" s="1163"/>
      <c r="DL94" s="1162" t="s">
        <v>276</v>
      </c>
      <c r="DM94" s="1163"/>
      <c r="DN94" s="1162" t="s">
        <v>276</v>
      </c>
      <c r="DO94" s="1163"/>
      <c r="DP94" s="1162" t="s">
        <v>276</v>
      </c>
      <c r="DQ94" s="1163"/>
      <c r="DR94" s="1162" t="s">
        <v>276</v>
      </c>
      <c r="DS94" s="297"/>
      <c r="DT94" s="296" t="s">
        <v>275</v>
      </c>
      <c r="DU94" s="306"/>
      <c r="DV94" s="305" t="s">
        <v>275</v>
      </c>
      <c r="DW94" s="306"/>
      <c r="DX94" s="296" t="s">
        <v>275</v>
      </c>
      <c r="DY94" s="296"/>
      <c r="DZ94" s="305" t="s">
        <v>276</v>
      </c>
      <c r="EA94" s="69" t="s">
        <v>379</v>
      </c>
      <c r="EB94" s="306"/>
      <c r="EC94" s="308" t="s">
        <v>274</v>
      </c>
      <c r="ED94" s="70"/>
      <c r="EE94" s="150"/>
      <c r="EF94" s="305" t="s">
        <v>274</v>
      </c>
      <c r="EG94" s="69"/>
      <c r="EH94" s="27"/>
      <c r="EI94" s="305" t="s">
        <v>276</v>
      </c>
      <c r="EJ94" s="306"/>
      <c r="EK94" s="296" t="s">
        <v>274</v>
      </c>
      <c r="EL94" s="296"/>
      <c r="EM94" s="306"/>
      <c r="EN94" s="295" t="s">
        <v>275</v>
      </c>
      <c r="EO94" s="320"/>
      <c r="EP94" s="332" t="s">
        <v>275</v>
      </c>
      <c r="EQ94" s="1163"/>
      <c r="ER94" s="986" t="s">
        <v>275</v>
      </c>
      <c r="ES94" s="1163"/>
      <c r="ET94" s="986" t="s">
        <v>275</v>
      </c>
      <c r="EU94" s="1163"/>
      <c r="EV94" s="986" t="s">
        <v>275</v>
      </c>
      <c r="EW94" s="331"/>
      <c r="EX94" s="986" t="s">
        <v>275</v>
      </c>
      <c r="EY94" s="1163"/>
      <c r="EZ94" s="986" t="s">
        <v>275</v>
      </c>
      <c r="FA94" s="1163"/>
      <c r="FB94" s="986" t="s">
        <v>275</v>
      </c>
      <c r="FC94" s="1163"/>
      <c r="FD94" s="1162" t="s">
        <v>275</v>
      </c>
      <c r="FE94" s="1163"/>
      <c r="FF94" s="295" t="s">
        <v>275</v>
      </c>
      <c r="FG94" s="320"/>
      <c r="FH94" s="302"/>
    </row>
    <row r="95" spans="2:164" ht="20.100000000000001" customHeight="1">
      <c r="B95" s="420"/>
      <c r="C95" s="1246"/>
      <c r="D95" s="352"/>
      <c r="E95" s="354"/>
      <c r="F95" s="354"/>
      <c r="G95" s="933" t="s">
        <v>350</v>
      </c>
      <c r="H95" s="329"/>
      <c r="I95" s="178" t="s">
        <v>390</v>
      </c>
      <c r="J95" s="990"/>
      <c r="K95" s="319" t="s">
        <v>274</v>
      </c>
      <c r="L95" s="295"/>
      <c r="M95" s="1163"/>
      <c r="N95" s="318" t="s">
        <v>274</v>
      </c>
      <c r="O95" s="295" t="s">
        <v>274</v>
      </c>
      <c r="P95" s="318" t="s">
        <v>274</v>
      </c>
      <c r="Q95" s="1162" t="s">
        <v>276</v>
      </c>
      <c r="R95" s="1163"/>
      <c r="S95" s="1162" t="s">
        <v>276</v>
      </c>
      <c r="T95" s="1163"/>
      <c r="U95" s="318" t="s">
        <v>284</v>
      </c>
      <c r="V95" s="318" t="s">
        <v>284</v>
      </c>
      <c r="W95" s="318" t="s">
        <v>284</v>
      </c>
      <c r="X95" s="1162" t="s">
        <v>284</v>
      </c>
      <c r="Y95" s="1163"/>
      <c r="Z95" s="1162" t="s">
        <v>284</v>
      </c>
      <c r="AA95" s="1163"/>
      <c r="AB95" s="1162" t="s">
        <v>284</v>
      </c>
      <c r="AC95" s="23"/>
      <c r="AD95" s="1162" t="s">
        <v>284</v>
      </c>
      <c r="AE95" s="295"/>
      <c r="AF95" s="1162" t="s">
        <v>284</v>
      </c>
      <c r="AG95" s="295"/>
      <c r="AH95" s="1162" t="s">
        <v>284</v>
      </c>
      <c r="AI95" s="295"/>
      <c r="AJ95" s="1162" t="s">
        <v>284</v>
      </c>
      <c r="AK95" s="295"/>
      <c r="AL95" s="1162" t="s">
        <v>284</v>
      </c>
      <c r="AM95" s="295"/>
      <c r="AN95" s="1162" t="s">
        <v>284</v>
      </c>
      <c r="AO95" s="295"/>
      <c r="AP95" s="295"/>
      <c r="AQ95" s="1162" t="s">
        <v>284</v>
      </c>
      <c r="AR95" s="295"/>
      <c r="AS95" s="1162" t="s">
        <v>274</v>
      </c>
      <c r="AT95" s="295"/>
      <c r="AU95" s="1162" t="s">
        <v>284</v>
      </c>
      <c r="AV95" s="295"/>
      <c r="AW95" s="1162" t="s">
        <v>284</v>
      </c>
      <c r="AX95" s="297"/>
      <c r="AY95" s="295" t="s">
        <v>284</v>
      </c>
      <c r="AZ95" s="297"/>
      <c r="BA95" s="1162" t="s">
        <v>284</v>
      </c>
      <c r="BB95" s="297"/>
      <c r="BC95" s="295" t="s">
        <v>284</v>
      </c>
      <c r="BD95" s="297"/>
      <c r="BE95" s="295" t="s">
        <v>284</v>
      </c>
      <c r="BF95" s="297"/>
      <c r="BG95" s="295" t="s">
        <v>284</v>
      </c>
      <c r="BH95" s="297"/>
      <c r="BI95" s="146" t="s">
        <v>284</v>
      </c>
      <c r="BJ95" s="297"/>
      <c r="BK95" s="138" t="s">
        <v>284</v>
      </c>
      <c r="BL95" s="297"/>
      <c r="BM95" s="296" t="s">
        <v>275</v>
      </c>
      <c r="BN95" s="297"/>
      <c r="BO95" s="296" t="s">
        <v>275</v>
      </c>
      <c r="BP95" s="297"/>
      <c r="BQ95" s="296" t="s">
        <v>284</v>
      </c>
      <c r="BR95" s="297"/>
      <c r="BS95" s="1162" t="s">
        <v>274</v>
      </c>
      <c r="BT95" s="295"/>
      <c r="BU95" s="295"/>
      <c r="BV95" s="1162" t="s">
        <v>274</v>
      </c>
      <c r="BW95" s="295"/>
      <c r="BX95" s="1162" t="s">
        <v>274</v>
      </c>
      <c r="BY95" s="295"/>
      <c r="BZ95" s="295"/>
      <c r="CA95" s="1162" t="s">
        <v>274</v>
      </c>
      <c r="CB95" s="295"/>
      <c r="CC95" s="295"/>
      <c r="CD95" s="295"/>
      <c r="CE95" s="1162" t="s">
        <v>274</v>
      </c>
      <c r="CF95" s="295"/>
      <c r="CG95" s="295"/>
      <c r="CH95" s="295"/>
      <c r="CI95" s="1162" t="s">
        <v>274</v>
      </c>
      <c r="CJ95" s="295"/>
      <c r="CK95" s="1162" t="s">
        <v>274</v>
      </c>
      <c r="CL95" s="295"/>
      <c r="CM95" s="1163"/>
      <c r="CN95" s="1162" t="s">
        <v>284</v>
      </c>
      <c r="CO95" s="295"/>
      <c r="CP95" s="23"/>
      <c r="CQ95" s="1162" t="s">
        <v>284</v>
      </c>
      <c r="CR95" s="295"/>
      <c r="CS95" s="23"/>
      <c r="CT95" s="1162" t="s">
        <v>284</v>
      </c>
      <c r="CU95" s="295"/>
      <c r="CV95" s="1162" t="s">
        <v>284</v>
      </c>
      <c r="CW95" s="295"/>
      <c r="CX95" s="1162" t="s">
        <v>284</v>
      </c>
      <c r="CY95" s="295"/>
      <c r="CZ95" s="1162" t="s">
        <v>274</v>
      </c>
      <c r="DA95" s="1163"/>
      <c r="DB95" s="1162" t="s">
        <v>284</v>
      </c>
      <c r="DC95" s="1163"/>
      <c r="DD95" s="1162" t="s">
        <v>284</v>
      </c>
      <c r="DE95" s="295"/>
      <c r="DF95" s="1162" t="s">
        <v>284</v>
      </c>
      <c r="DG95" s="1163"/>
      <c r="DH95" s="1162" t="s">
        <v>284</v>
      </c>
      <c r="DI95" s="1163"/>
      <c r="DJ95" s="1162" t="s">
        <v>275</v>
      </c>
      <c r="DK95" s="295"/>
      <c r="DL95" s="1162" t="s">
        <v>284</v>
      </c>
      <c r="DM95" s="295"/>
      <c r="DN95" s="1162" t="s">
        <v>284</v>
      </c>
      <c r="DO95" s="295"/>
      <c r="DP95" s="1162" t="s">
        <v>284</v>
      </c>
      <c r="DQ95" s="295"/>
      <c r="DR95" s="1162" t="s">
        <v>284</v>
      </c>
      <c r="DS95" s="297"/>
      <c r="DT95" s="295" t="s">
        <v>274</v>
      </c>
      <c r="DU95" s="1163"/>
      <c r="DV95" s="1162" t="s">
        <v>274</v>
      </c>
      <c r="DW95" s="1163"/>
      <c r="DX95" s="295" t="s">
        <v>284</v>
      </c>
      <c r="DY95" s="295"/>
      <c r="DZ95" s="1162" t="s">
        <v>274</v>
      </c>
      <c r="EA95" s="28"/>
      <c r="EB95" s="1163"/>
      <c r="EC95" s="310" t="s">
        <v>274</v>
      </c>
      <c r="ED95" s="151"/>
      <c r="EE95" s="152"/>
      <c r="EF95" s="1162" t="s">
        <v>274</v>
      </c>
      <c r="EG95" s="28"/>
      <c r="EH95" s="29"/>
      <c r="EI95" s="1162" t="s">
        <v>274</v>
      </c>
      <c r="EJ95" s="23"/>
      <c r="EK95" s="145" t="s">
        <v>274</v>
      </c>
      <c r="EL95" s="28"/>
      <c r="EM95" s="23"/>
      <c r="EN95" s="295" t="s">
        <v>275</v>
      </c>
      <c r="EO95" s="320"/>
      <c r="EP95" s="319" t="s">
        <v>275</v>
      </c>
      <c r="EQ95" s="1163"/>
      <c r="ER95" s="1162" t="s">
        <v>275</v>
      </c>
      <c r="ES95" s="1163"/>
      <c r="ET95" s="1162" t="s">
        <v>275</v>
      </c>
      <c r="EU95" s="1163"/>
      <c r="EV95" s="1162" t="s">
        <v>275</v>
      </c>
      <c r="EW95" s="295"/>
      <c r="EX95" s="1162" t="s">
        <v>275</v>
      </c>
      <c r="EY95" s="1163"/>
      <c r="EZ95" s="1162" t="s">
        <v>275</v>
      </c>
      <c r="FA95" s="1163"/>
      <c r="FB95" s="1162" t="s">
        <v>275</v>
      </c>
      <c r="FC95" s="1163"/>
      <c r="FD95" s="1162" t="s">
        <v>275</v>
      </c>
      <c r="FE95" s="306"/>
      <c r="FF95" s="295" t="s">
        <v>275</v>
      </c>
      <c r="FG95" s="314"/>
      <c r="FH95" s="302"/>
    </row>
    <row r="96" spans="2:164" ht="20.100000000000001" customHeight="1">
      <c r="B96" s="420"/>
      <c r="C96" s="1246"/>
      <c r="D96" s="1170"/>
      <c r="E96" s="354"/>
      <c r="F96" s="354"/>
      <c r="G96" s="933" t="s">
        <v>189</v>
      </c>
      <c r="H96" s="329"/>
      <c r="I96" s="178" t="s">
        <v>390</v>
      </c>
      <c r="J96" s="991"/>
      <c r="K96" s="319" t="s">
        <v>274</v>
      </c>
      <c r="L96" s="295"/>
      <c r="M96" s="1163"/>
      <c r="N96" s="318" t="s">
        <v>274</v>
      </c>
      <c r="O96" s="295" t="s">
        <v>274</v>
      </c>
      <c r="P96" s="318" t="s">
        <v>274</v>
      </c>
      <c r="Q96" s="1162" t="s">
        <v>276</v>
      </c>
      <c r="R96" s="1163"/>
      <c r="S96" s="1162" t="s">
        <v>276</v>
      </c>
      <c r="T96" s="1163"/>
      <c r="U96" s="318" t="s">
        <v>275</v>
      </c>
      <c r="V96" s="318" t="s">
        <v>276</v>
      </c>
      <c r="W96" s="318" t="s">
        <v>276</v>
      </c>
      <c r="X96" s="1162" t="s">
        <v>276</v>
      </c>
      <c r="Y96" s="1163"/>
      <c r="Z96" s="1162" t="s">
        <v>276</v>
      </c>
      <c r="AA96" s="1163"/>
      <c r="AB96" s="1162" t="s">
        <v>276</v>
      </c>
      <c r="AC96" s="23"/>
      <c r="AD96" s="1162" t="s">
        <v>276</v>
      </c>
      <c r="AE96" s="295"/>
      <c r="AF96" s="1162" t="s">
        <v>276</v>
      </c>
      <c r="AG96" s="295"/>
      <c r="AH96" s="1162" t="s">
        <v>276</v>
      </c>
      <c r="AI96" s="295"/>
      <c r="AJ96" s="1162" t="s">
        <v>276</v>
      </c>
      <c r="AK96" s="295"/>
      <c r="AL96" s="1162" t="s">
        <v>276</v>
      </c>
      <c r="AM96" s="295"/>
      <c r="AN96" s="1162" t="s">
        <v>276</v>
      </c>
      <c r="AO96" s="295"/>
      <c r="AP96" s="295"/>
      <c r="AQ96" s="1162" t="s">
        <v>276</v>
      </c>
      <c r="AR96" s="295"/>
      <c r="AS96" s="1162" t="s">
        <v>274</v>
      </c>
      <c r="AT96" s="295"/>
      <c r="AU96" s="1162" t="s">
        <v>276</v>
      </c>
      <c r="AV96" s="295"/>
      <c r="AW96" s="1162" t="s">
        <v>276</v>
      </c>
      <c r="AX96" s="297"/>
      <c r="AY96" s="295" t="s">
        <v>284</v>
      </c>
      <c r="AZ96" s="297"/>
      <c r="BA96" s="1162" t="s">
        <v>276</v>
      </c>
      <c r="BB96" s="297"/>
      <c r="BC96" s="295" t="s">
        <v>276</v>
      </c>
      <c r="BD96" s="297"/>
      <c r="BE96" s="295" t="s">
        <v>276</v>
      </c>
      <c r="BF96" s="297"/>
      <c r="BG96" s="295" t="s">
        <v>276</v>
      </c>
      <c r="BH96" s="297"/>
      <c r="BI96" s="146" t="s">
        <v>276</v>
      </c>
      <c r="BJ96" s="297"/>
      <c r="BK96" s="138" t="s">
        <v>276</v>
      </c>
      <c r="BL96" s="297"/>
      <c r="BM96" s="296" t="s">
        <v>275</v>
      </c>
      <c r="BN96" s="297"/>
      <c r="BO96" s="296" t="s">
        <v>275</v>
      </c>
      <c r="BP96" s="297"/>
      <c r="BQ96" s="296" t="s">
        <v>284</v>
      </c>
      <c r="BR96" s="297"/>
      <c r="BS96" s="1162" t="s">
        <v>274</v>
      </c>
      <c r="BT96" s="295"/>
      <c r="BU96" s="295"/>
      <c r="BV96" s="1162" t="s">
        <v>274</v>
      </c>
      <c r="BW96" s="295"/>
      <c r="BX96" s="1162" t="s">
        <v>274</v>
      </c>
      <c r="BY96" s="295"/>
      <c r="BZ96" s="295"/>
      <c r="CA96" s="1162" t="s">
        <v>274</v>
      </c>
      <c r="CB96" s="295"/>
      <c r="CC96" s="295"/>
      <c r="CD96" s="295"/>
      <c r="CE96" s="1162" t="s">
        <v>274</v>
      </c>
      <c r="CF96" s="295"/>
      <c r="CG96" s="295"/>
      <c r="CH96" s="295"/>
      <c r="CI96" s="1162" t="s">
        <v>274</v>
      </c>
      <c r="CJ96" s="295"/>
      <c r="CK96" s="1162" t="s">
        <v>274</v>
      </c>
      <c r="CL96" s="295"/>
      <c r="CM96" s="1163"/>
      <c r="CN96" s="1162" t="s">
        <v>276</v>
      </c>
      <c r="CO96" s="295"/>
      <c r="CP96" s="23"/>
      <c r="CQ96" s="1162" t="s">
        <v>276</v>
      </c>
      <c r="CR96" s="295"/>
      <c r="CS96" s="23"/>
      <c r="CT96" s="1162" t="s">
        <v>276</v>
      </c>
      <c r="CU96" s="295"/>
      <c r="CV96" s="1162" t="s">
        <v>276</v>
      </c>
      <c r="CW96" s="295"/>
      <c r="CX96" s="1162" t="s">
        <v>276</v>
      </c>
      <c r="CY96" s="295"/>
      <c r="CZ96" s="1162" t="s">
        <v>274</v>
      </c>
      <c r="DA96" s="1163"/>
      <c r="DB96" s="1162" t="s">
        <v>276</v>
      </c>
      <c r="DC96" s="1163"/>
      <c r="DD96" s="1162" t="s">
        <v>276</v>
      </c>
      <c r="DE96" s="295"/>
      <c r="DF96" s="1162" t="s">
        <v>276</v>
      </c>
      <c r="DG96" s="1163"/>
      <c r="DH96" s="1162" t="s">
        <v>276</v>
      </c>
      <c r="DI96" s="1163"/>
      <c r="DJ96" s="1162" t="s">
        <v>275</v>
      </c>
      <c r="DK96" s="295"/>
      <c r="DL96" s="1162" t="s">
        <v>276</v>
      </c>
      <c r="DM96" s="295"/>
      <c r="DN96" s="1162" t="s">
        <v>276</v>
      </c>
      <c r="DO96" s="295"/>
      <c r="DP96" s="1162" t="s">
        <v>276</v>
      </c>
      <c r="DQ96" s="295"/>
      <c r="DR96" s="1162" t="s">
        <v>276</v>
      </c>
      <c r="DS96" s="297"/>
      <c r="DT96" s="295" t="s">
        <v>274</v>
      </c>
      <c r="DU96" s="1163"/>
      <c r="DV96" s="1162" t="s">
        <v>274</v>
      </c>
      <c r="DW96" s="1163"/>
      <c r="DX96" s="295" t="s">
        <v>276</v>
      </c>
      <c r="DY96" s="295"/>
      <c r="DZ96" s="1162" t="s">
        <v>274</v>
      </c>
      <c r="EA96" s="28"/>
      <c r="EB96" s="1163"/>
      <c r="EC96" s="310" t="s">
        <v>274</v>
      </c>
      <c r="ED96" s="151"/>
      <c r="EE96" s="152"/>
      <c r="EF96" s="1162" t="s">
        <v>274</v>
      </c>
      <c r="EG96" s="28"/>
      <c r="EH96" s="29"/>
      <c r="EI96" s="1162" t="s">
        <v>274</v>
      </c>
      <c r="EJ96" s="23"/>
      <c r="EK96" s="145" t="s">
        <v>274</v>
      </c>
      <c r="EL96" s="28"/>
      <c r="EM96" s="23"/>
      <c r="EN96" s="295" t="s">
        <v>275</v>
      </c>
      <c r="EO96" s="320"/>
      <c r="EP96" s="319" t="s">
        <v>275</v>
      </c>
      <c r="EQ96" s="1163"/>
      <c r="ER96" s="1162" t="s">
        <v>275</v>
      </c>
      <c r="ES96" s="1163"/>
      <c r="ET96" s="1162" t="s">
        <v>275</v>
      </c>
      <c r="EU96" s="1163"/>
      <c r="EV96" s="1162" t="s">
        <v>275</v>
      </c>
      <c r="EW96" s="295"/>
      <c r="EX96" s="1162" t="s">
        <v>275</v>
      </c>
      <c r="EY96" s="1163"/>
      <c r="EZ96" s="1162" t="s">
        <v>275</v>
      </c>
      <c r="FA96" s="1163"/>
      <c r="FB96" s="1162" t="s">
        <v>275</v>
      </c>
      <c r="FC96" s="1163"/>
      <c r="FD96" s="1162" t="s">
        <v>275</v>
      </c>
      <c r="FE96" s="306"/>
      <c r="FF96" s="295" t="s">
        <v>275</v>
      </c>
      <c r="FG96" s="314"/>
      <c r="FH96" s="302"/>
    </row>
    <row r="97" spans="2:164" ht="20.100000000000001" customHeight="1">
      <c r="B97" s="420"/>
      <c r="C97" s="1246"/>
      <c r="D97" s="1170"/>
      <c r="E97" s="354"/>
      <c r="F97" s="354"/>
      <c r="G97" s="933" t="s">
        <v>1687</v>
      </c>
      <c r="H97" s="329"/>
      <c r="I97" s="178" t="s">
        <v>390</v>
      </c>
      <c r="J97" s="990"/>
      <c r="K97" s="319" t="s">
        <v>274</v>
      </c>
      <c r="L97" s="295"/>
      <c r="M97" s="1163"/>
      <c r="N97" s="318" t="s">
        <v>274</v>
      </c>
      <c r="O97" s="295" t="s">
        <v>274</v>
      </c>
      <c r="P97" s="318" t="s">
        <v>274</v>
      </c>
      <c r="Q97" s="1162" t="s">
        <v>276</v>
      </c>
      <c r="R97" s="1163"/>
      <c r="S97" s="1162" t="s">
        <v>276</v>
      </c>
      <c r="T97" s="1163"/>
      <c r="U97" s="318" t="s">
        <v>276</v>
      </c>
      <c r="V97" s="318" t="s">
        <v>276</v>
      </c>
      <c r="W97" s="318" t="s">
        <v>276</v>
      </c>
      <c r="X97" s="1162" t="s">
        <v>276</v>
      </c>
      <c r="Y97" s="1163"/>
      <c r="Z97" s="1162" t="s">
        <v>276</v>
      </c>
      <c r="AA97" s="1163"/>
      <c r="AB97" s="1162" t="s">
        <v>276</v>
      </c>
      <c r="AC97" s="23"/>
      <c r="AD97" s="1162" t="s">
        <v>276</v>
      </c>
      <c r="AE97" s="295"/>
      <c r="AF97" s="1162" t="s">
        <v>276</v>
      </c>
      <c r="AG97" s="295"/>
      <c r="AH97" s="1162" t="s">
        <v>276</v>
      </c>
      <c r="AI97" s="295"/>
      <c r="AJ97" s="1162" t="s">
        <v>276</v>
      </c>
      <c r="AK97" s="295"/>
      <c r="AL97" s="1162" t="s">
        <v>276</v>
      </c>
      <c r="AM97" s="295"/>
      <c r="AN97" s="1162" t="s">
        <v>276</v>
      </c>
      <c r="AO97" s="295"/>
      <c r="AP97" s="295"/>
      <c r="AQ97" s="1162" t="s">
        <v>276</v>
      </c>
      <c r="AR97" s="295"/>
      <c r="AS97" s="1162" t="s">
        <v>276</v>
      </c>
      <c r="AT97" s="295"/>
      <c r="AU97" s="1162" t="s">
        <v>276</v>
      </c>
      <c r="AV97" s="295"/>
      <c r="AW97" s="1162" t="s">
        <v>276</v>
      </c>
      <c r="AX97" s="297"/>
      <c r="AY97" s="295" t="s">
        <v>276</v>
      </c>
      <c r="AZ97" s="297"/>
      <c r="BA97" s="1162" t="s">
        <v>276</v>
      </c>
      <c r="BB97" s="297"/>
      <c r="BC97" s="295" t="s">
        <v>276</v>
      </c>
      <c r="BD97" s="297"/>
      <c r="BE97" s="295" t="s">
        <v>276</v>
      </c>
      <c r="BF97" s="297"/>
      <c r="BG97" s="295" t="s">
        <v>276</v>
      </c>
      <c r="BH97" s="297"/>
      <c r="BI97" s="146" t="s">
        <v>276</v>
      </c>
      <c r="BJ97" s="297"/>
      <c r="BK97" s="138" t="s">
        <v>276</v>
      </c>
      <c r="BL97" s="297"/>
      <c r="BM97" s="296" t="s">
        <v>275</v>
      </c>
      <c r="BN97" s="297"/>
      <c r="BO97" s="296" t="s">
        <v>275</v>
      </c>
      <c r="BP97" s="297"/>
      <c r="BQ97" s="296" t="s">
        <v>284</v>
      </c>
      <c r="BR97" s="297"/>
      <c r="BS97" s="1162" t="s">
        <v>274</v>
      </c>
      <c r="BT97" s="295"/>
      <c r="BU97" s="295"/>
      <c r="BV97" s="1162" t="s">
        <v>274</v>
      </c>
      <c r="BW97" s="295"/>
      <c r="BX97" s="1162" t="s">
        <v>274</v>
      </c>
      <c r="BY97" s="295"/>
      <c r="BZ97" s="295"/>
      <c r="CA97" s="1162" t="s">
        <v>274</v>
      </c>
      <c r="CB97" s="295"/>
      <c r="CC97" s="295"/>
      <c r="CD97" s="295"/>
      <c r="CE97" s="1162" t="s">
        <v>274</v>
      </c>
      <c r="CF97" s="295"/>
      <c r="CG97" s="295"/>
      <c r="CH97" s="295"/>
      <c r="CI97" s="1162" t="s">
        <v>274</v>
      </c>
      <c r="CJ97" s="295"/>
      <c r="CK97" s="1162" t="s">
        <v>274</v>
      </c>
      <c r="CL97" s="295"/>
      <c r="CM97" s="1163"/>
      <c r="CN97" s="1162" t="s">
        <v>275</v>
      </c>
      <c r="CO97" s="295"/>
      <c r="CP97" s="23"/>
      <c r="CQ97" s="1162" t="s">
        <v>276</v>
      </c>
      <c r="CR97" s="295"/>
      <c r="CS97" s="23"/>
      <c r="CT97" s="1162" t="s">
        <v>276</v>
      </c>
      <c r="CU97" s="295"/>
      <c r="CV97" s="1162" t="s">
        <v>276</v>
      </c>
      <c r="CW97" s="295"/>
      <c r="CX97" s="1162" t="s">
        <v>276</v>
      </c>
      <c r="CY97" s="295"/>
      <c r="CZ97" s="1162" t="s">
        <v>274</v>
      </c>
      <c r="DA97" s="1163"/>
      <c r="DB97" s="1162" t="s">
        <v>276</v>
      </c>
      <c r="DC97" s="1163"/>
      <c r="DD97" s="1162" t="s">
        <v>276</v>
      </c>
      <c r="DE97" s="295"/>
      <c r="DF97" s="1162" t="s">
        <v>276</v>
      </c>
      <c r="DG97" s="1163"/>
      <c r="DH97" s="1162" t="s">
        <v>276</v>
      </c>
      <c r="DI97" s="1163"/>
      <c r="DJ97" s="1162" t="s">
        <v>275</v>
      </c>
      <c r="DK97" s="295"/>
      <c r="DL97" s="1162" t="s">
        <v>276</v>
      </c>
      <c r="DM97" s="295"/>
      <c r="DN97" s="1162" t="s">
        <v>276</v>
      </c>
      <c r="DO97" s="295"/>
      <c r="DP97" s="1162" t="s">
        <v>276</v>
      </c>
      <c r="DQ97" s="295"/>
      <c r="DR97" s="1162" t="s">
        <v>276</v>
      </c>
      <c r="DS97" s="297"/>
      <c r="DT97" s="295" t="s">
        <v>276</v>
      </c>
      <c r="DU97" s="1163"/>
      <c r="DV97" s="1162" t="s">
        <v>276</v>
      </c>
      <c r="DW97" s="1163"/>
      <c r="DX97" s="295" t="s">
        <v>276</v>
      </c>
      <c r="DY97" s="295"/>
      <c r="DZ97" s="1162" t="s">
        <v>274</v>
      </c>
      <c r="EA97" s="28"/>
      <c r="EB97" s="1163"/>
      <c r="EC97" s="310" t="s">
        <v>274</v>
      </c>
      <c r="ED97" s="151"/>
      <c r="EE97" s="152"/>
      <c r="EF97" s="1162" t="s">
        <v>274</v>
      </c>
      <c r="EG97" s="28"/>
      <c r="EH97" s="29"/>
      <c r="EI97" s="1162" t="s">
        <v>274</v>
      </c>
      <c r="EJ97" s="23"/>
      <c r="EK97" s="145" t="s">
        <v>274</v>
      </c>
      <c r="EL97" s="28"/>
      <c r="EM97" s="23"/>
      <c r="EN97" s="295" t="s">
        <v>275</v>
      </c>
      <c r="EO97" s="320"/>
      <c r="EP97" s="319" t="s">
        <v>275</v>
      </c>
      <c r="EQ97" s="1163"/>
      <c r="ER97" s="1162" t="s">
        <v>275</v>
      </c>
      <c r="ES97" s="1163"/>
      <c r="ET97" s="1162" t="s">
        <v>275</v>
      </c>
      <c r="EU97" s="1163"/>
      <c r="EV97" s="1162" t="s">
        <v>275</v>
      </c>
      <c r="EW97" s="295"/>
      <c r="EX97" s="1162" t="s">
        <v>275</v>
      </c>
      <c r="EY97" s="1163"/>
      <c r="EZ97" s="1162" t="s">
        <v>275</v>
      </c>
      <c r="FA97" s="1163"/>
      <c r="FB97" s="1162" t="s">
        <v>275</v>
      </c>
      <c r="FC97" s="1163"/>
      <c r="FD97" s="1162" t="s">
        <v>275</v>
      </c>
      <c r="FE97" s="306"/>
      <c r="FF97" s="295" t="s">
        <v>275</v>
      </c>
      <c r="FG97" s="314"/>
      <c r="FH97" s="302"/>
    </row>
    <row r="98" spans="2:164" ht="20.100000000000001" customHeight="1">
      <c r="B98" s="420"/>
      <c r="C98" s="1246"/>
      <c r="D98" s="1170"/>
      <c r="E98" s="354"/>
      <c r="F98" s="354"/>
      <c r="G98" s="933" t="s">
        <v>2178</v>
      </c>
      <c r="H98" s="329"/>
      <c r="I98" s="1202" t="s">
        <v>390</v>
      </c>
      <c r="J98" s="990"/>
      <c r="K98" s="319" t="s">
        <v>274</v>
      </c>
      <c r="L98" s="295"/>
      <c r="M98" s="1163"/>
      <c r="N98" s="318" t="s">
        <v>274</v>
      </c>
      <c r="O98" s="295" t="s">
        <v>274</v>
      </c>
      <c r="P98" s="318" t="s">
        <v>274</v>
      </c>
      <c r="Q98" s="1162" t="s">
        <v>276</v>
      </c>
      <c r="R98" s="1163"/>
      <c r="S98" s="1162" t="s">
        <v>276</v>
      </c>
      <c r="T98" s="1163"/>
      <c r="U98" s="318" t="s">
        <v>276</v>
      </c>
      <c r="V98" s="318" t="s">
        <v>276</v>
      </c>
      <c r="W98" s="318" t="s">
        <v>276</v>
      </c>
      <c r="X98" s="1162" t="s">
        <v>276</v>
      </c>
      <c r="Y98" s="1163"/>
      <c r="Z98" s="1162" t="s">
        <v>276</v>
      </c>
      <c r="AA98" s="1163"/>
      <c r="AB98" s="1162" t="s">
        <v>276</v>
      </c>
      <c r="AC98" s="23"/>
      <c r="AD98" s="1162" t="s">
        <v>276</v>
      </c>
      <c r="AE98" s="295"/>
      <c r="AF98" s="1162" t="s">
        <v>276</v>
      </c>
      <c r="AG98" s="295"/>
      <c r="AH98" s="1162" t="s">
        <v>276</v>
      </c>
      <c r="AI98" s="295"/>
      <c r="AJ98" s="1162" t="s">
        <v>276</v>
      </c>
      <c r="AK98" s="295"/>
      <c r="AL98" s="1162" t="s">
        <v>276</v>
      </c>
      <c r="AM98" s="295"/>
      <c r="AN98" s="1162" t="s">
        <v>276</v>
      </c>
      <c r="AO98" s="295"/>
      <c r="AP98" s="295"/>
      <c r="AQ98" s="1162" t="s">
        <v>276</v>
      </c>
      <c r="AR98" s="295"/>
      <c r="AS98" s="1162" t="s">
        <v>276</v>
      </c>
      <c r="AT98" s="295"/>
      <c r="AU98" s="1162" t="s">
        <v>276</v>
      </c>
      <c r="AV98" s="295"/>
      <c r="AW98" s="1162" t="s">
        <v>276</v>
      </c>
      <c r="AX98" s="297"/>
      <c r="AY98" s="295" t="s">
        <v>276</v>
      </c>
      <c r="AZ98" s="297"/>
      <c r="BA98" s="1162" t="s">
        <v>276</v>
      </c>
      <c r="BB98" s="297"/>
      <c r="BC98" s="295" t="s">
        <v>276</v>
      </c>
      <c r="BD98" s="297"/>
      <c r="BE98" s="295" t="s">
        <v>276</v>
      </c>
      <c r="BF98" s="297"/>
      <c r="BG98" s="295" t="s">
        <v>276</v>
      </c>
      <c r="BH98" s="297"/>
      <c r="BI98" s="146" t="s">
        <v>276</v>
      </c>
      <c r="BJ98" s="297"/>
      <c r="BK98" s="138" t="s">
        <v>276</v>
      </c>
      <c r="BL98" s="297"/>
      <c r="BM98" s="296" t="s">
        <v>276</v>
      </c>
      <c r="BN98" s="297"/>
      <c r="BO98" s="296" t="s">
        <v>276</v>
      </c>
      <c r="BP98" s="297"/>
      <c r="BQ98" s="296" t="s">
        <v>276</v>
      </c>
      <c r="BR98" s="297"/>
      <c r="BS98" s="1162" t="s">
        <v>274</v>
      </c>
      <c r="BT98" s="295"/>
      <c r="BU98" s="295"/>
      <c r="BV98" s="1162" t="s">
        <v>274</v>
      </c>
      <c r="BW98" s="295"/>
      <c r="BX98" s="1162" t="s">
        <v>274</v>
      </c>
      <c r="BY98" s="295"/>
      <c r="BZ98" s="295"/>
      <c r="CA98" s="1162" t="s">
        <v>274</v>
      </c>
      <c r="CB98" s="295"/>
      <c r="CC98" s="295"/>
      <c r="CD98" s="295"/>
      <c r="CE98" s="1162" t="s">
        <v>274</v>
      </c>
      <c r="CF98" s="295"/>
      <c r="CG98" s="295"/>
      <c r="CH98" s="295"/>
      <c r="CI98" s="1162" t="s">
        <v>274</v>
      </c>
      <c r="CJ98" s="295"/>
      <c r="CK98" s="1162" t="s">
        <v>274</v>
      </c>
      <c r="CL98" s="295"/>
      <c r="CM98" s="1163"/>
      <c r="CN98" s="1162" t="s">
        <v>275</v>
      </c>
      <c r="CO98" s="295"/>
      <c r="CP98" s="23"/>
      <c r="CQ98" s="1162" t="s">
        <v>276</v>
      </c>
      <c r="CR98" s="295"/>
      <c r="CS98" s="23"/>
      <c r="CT98" s="1162" t="s">
        <v>276</v>
      </c>
      <c r="CU98" s="295"/>
      <c r="CV98" s="1162" t="s">
        <v>276</v>
      </c>
      <c r="CW98" s="295"/>
      <c r="CX98" s="1162" t="s">
        <v>276</v>
      </c>
      <c r="CY98" s="295"/>
      <c r="CZ98" s="1162" t="s">
        <v>274</v>
      </c>
      <c r="DA98" s="1163"/>
      <c r="DB98" s="1162" t="s">
        <v>276</v>
      </c>
      <c r="DC98" s="1163"/>
      <c r="DD98" s="1162" t="s">
        <v>276</v>
      </c>
      <c r="DE98" s="295"/>
      <c r="DF98" s="1162" t="s">
        <v>276</v>
      </c>
      <c r="DG98" s="1163"/>
      <c r="DH98" s="1162" t="s">
        <v>276</v>
      </c>
      <c r="DI98" s="1163"/>
      <c r="DJ98" s="1162" t="s">
        <v>275</v>
      </c>
      <c r="DK98" s="295"/>
      <c r="DL98" s="1162" t="s">
        <v>276</v>
      </c>
      <c r="DM98" s="295"/>
      <c r="DN98" s="1162" t="s">
        <v>276</v>
      </c>
      <c r="DO98" s="295"/>
      <c r="DP98" s="1162" t="s">
        <v>276</v>
      </c>
      <c r="DQ98" s="295"/>
      <c r="DR98" s="1162" t="s">
        <v>276</v>
      </c>
      <c r="DS98" s="297"/>
      <c r="DT98" s="295" t="s">
        <v>276</v>
      </c>
      <c r="DU98" s="1163"/>
      <c r="DV98" s="1162" t="s">
        <v>276</v>
      </c>
      <c r="DW98" s="1163"/>
      <c r="DX98" s="295" t="s">
        <v>276</v>
      </c>
      <c r="DY98" s="295"/>
      <c r="DZ98" s="1162" t="s">
        <v>274</v>
      </c>
      <c r="EA98" s="28"/>
      <c r="EB98" s="1163"/>
      <c r="EC98" s="310" t="s">
        <v>274</v>
      </c>
      <c r="ED98" s="151"/>
      <c r="EE98" s="152"/>
      <c r="EF98" s="1162" t="s">
        <v>274</v>
      </c>
      <c r="EG98" s="28"/>
      <c r="EH98" s="29"/>
      <c r="EI98" s="1162" t="s">
        <v>274</v>
      </c>
      <c r="EJ98" s="23"/>
      <c r="EK98" s="145" t="s">
        <v>274</v>
      </c>
      <c r="EL98" s="28"/>
      <c r="EM98" s="23"/>
      <c r="EN98" s="295" t="s">
        <v>275</v>
      </c>
      <c r="EO98" s="320"/>
      <c r="EP98" s="319" t="s">
        <v>275</v>
      </c>
      <c r="EQ98" s="1163"/>
      <c r="ER98" s="1162" t="s">
        <v>275</v>
      </c>
      <c r="ES98" s="1163"/>
      <c r="ET98" s="1162" t="s">
        <v>275</v>
      </c>
      <c r="EU98" s="1163"/>
      <c r="EV98" s="1162" t="s">
        <v>275</v>
      </c>
      <c r="EW98" s="295"/>
      <c r="EX98" s="1162" t="s">
        <v>275</v>
      </c>
      <c r="EY98" s="1163"/>
      <c r="EZ98" s="1162" t="s">
        <v>275</v>
      </c>
      <c r="FA98" s="1163"/>
      <c r="FB98" s="1162" t="s">
        <v>275</v>
      </c>
      <c r="FC98" s="1163"/>
      <c r="FD98" s="1162" t="s">
        <v>275</v>
      </c>
      <c r="FE98" s="306"/>
      <c r="FF98" s="295" t="s">
        <v>275</v>
      </c>
      <c r="FG98" s="314"/>
      <c r="FH98" s="302"/>
    </row>
    <row r="99" spans="2:164" ht="20.100000000000001" customHeight="1">
      <c r="B99" s="420"/>
      <c r="C99" s="1246"/>
      <c r="D99" s="1170"/>
      <c r="E99" s="354"/>
      <c r="F99" s="354"/>
      <c r="G99" s="933" t="s">
        <v>2177</v>
      </c>
      <c r="H99" s="329"/>
      <c r="I99" s="178"/>
      <c r="J99" s="990"/>
      <c r="K99" s="319" t="s">
        <v>274</v>
      </c>
      <c r="L99" s="295"/>
      <c r="M99" s="1163"/>
      <c r="N99" s="318" t="s">
        <v>274</v>
      </c>
      <c r="O99" s="295" t="s">
        <v>274</v>
      </c>
      <c r="P99" s="318" t="s">
        <v>274</v>
      </c>
      <c r="Q99" s="1162" t="s">
        <v>275</v>
      </c>
      <c r="R99" s="1163"/>
      <c r="S99" s="1162" t="s">
        <v>275</v>
      </c>
      <c r="T99" s="1163"/>
      <c r="U99" s="318" t="s">
        <v>275</v>
      </c>
      <c r="V99" s="318" t="s">
        <v>275</v>
      </c>
      <c r="W99" s="318" t="s">
        <v>275</v>
      </c>
      <c r="X99" s="1162" t="s">
        <v>275</v>
      </c>
      <c r="Y99" s="1163"/>
      <c r="Z99" s="1162" t="s">
        <v>275</v>
      </c>
      <c r="AA99" s="1163"/>
      <c r="AB99" s="1162" t="s">
        <v>275</v>
      </c>
      <c r="AC99" s="23"/>
      <c r="AD99" s="1162" t="s">
        <v>275</v>
      </c>
      <c r="AE99" s="295"/>
      <c r="AF99" s="1162" t="s">
        <v>275</v>
      </c>
      <c r="AG99" s="295"/>
      <c r="AH99" s="1162" t="s">
        <v>275</v>
      </c>
      <c r="AI99" s="295"/>
      <c r="AJ99" s="1162" t="s">
        <v>275</v>
      </c>
      <c r="AK99" s="295"/>
      <c r="AL99" s="1162" t="s">
        <v>275</v>
      </c>
      <c r="AM99" s="295"/>
      <c r="AN99" s="1162" t="s">
        <v>275</v>
      </c>
      <c r="AO99" s="295"/>
      <c r="AP99" s="295"/>
      <c r="AQ99" s="1162" t="s">
        <v>275</v>
      </c>
      <c r="AR99" s="295"/>
      <c r="AS99" s="1162" t="s">
        <v>275</v>
      </c>
      <c r="AT99" s="295"/>
      <c r="AU99" s="1162" t="s">
        <v>275</v>
      </c>
      <c r="AV99" s="295"/>
      <c r="AW99" s="1162" t="s">
        <v>275</v>
      </c>
      <c r="AX99" s="297"/>
      <c r="AY99" s="295" t="s">
        <v>275</v>
      </c>
      <c r="AZ99" s="297"/>
      <c r="BA99" s="1162" t="s">
        <v>275</v>
      </c>
      <c r="BB99" s="297"/>
      <c r="BC99" s="295" t="s">
        <v>275</v>
      </c>
      <c r="BD99" s="297"/>
      <c r="BE99" s="295" t="s">
        <v>275</v>
      </c>
      <c r="BF99" s="297"/>
      <c r="BG99" s="295" t="s">
        <v>275</v>
      </c>
      <c r="BH99" s="297"/>
      <c r="BI99" s="146" t="s">
        <v>275</v>
      </c>
      <c r="BJ99" s="297"/>
      <c r="BK99" s="138" t="s">
        <v>275</v>
      </c>
      <c r="BL99" s="297"/>
      <c r="BM99" s="295" t="s">
        <v>275</v>
      </c>
      <c r="BN99" s="297"/>
      <c r="BO99" s="295" t="s">
        <v>275</v>
      </c>
      <c r="BP99" s="297"/>
      <c r="BQ99" s="295" t="s">
        <v>275</v>
      </c>
      <c r="BR99" s="297"/>
      <c r="BS99" s="1162" t="s">
        <v>274</v>
      </c>
      <c r="BT99" s="295"/>
      <c r="BU99" s="295"/>
      <c r="BV99" s="1162" t="s">
        <v>274</v>
      </c>
      <c r="BW99" s="295"/>
      <c r="BX99" s="1162" t="s">
        <v>274</v>
      </c>
      <c r="BY99" s="295"/>
      <c r="BZ99" s="295"/>
      <c r="CA99" s="1162" t="s">
        <v>274</v>
      </c>
      <c r="CB99" s="295"/>
      <c r="CC99" s="295"/>
      <c r="CD99" s="295"/>
      <c r="CE99" s="1162" t="s">
        <v>274</v>
      </c>
      <c r="CF99" s="295"/>
      <c r="CG99" s="295"/>
      <c r="CH99" s="295"/>
      <c r="CI99" s="1162" t="s">
        <v>274</v>
      </c>
      <c r="CJ99" s="295"/>
      <c r="CK99" s="1162" t="s">
        <v>274</v>
      </c>
      <c r="CL99" s="295"/>
      <c r="CM99" s="1163"/>
      <c r="CN99" s="1162" t="s">
        <v>275</v>
      </c>
      <c r="CO99" s="295"/>
      <c r="CP99" s="23"/>
      <c r="CQ99" s="1162" t="s">
        <v>275</v>
      </c>
      <c r="CR99" s="295"/>
      <c r="CS99" s="23"/>
      <c r="CT99" s="1162" t="s">
        <v>275</v>
      </c>
      <c r="CU99" s="295"/>
      <c r="CV99" s="1162" t="s">
        <v>275</v>
      </c>
      <c r="CW99" s="295"/>
      <c r="CX99" s="1162" t="s">
        <v>275</v>
      </c>
      <c r="CY99" s="295"/>
      <c r="CZ99" s="1162" t="s">
        <v>274</v>
      </c>
      <c r="DA99" s="1163"/>
      <c r="DB99" s="1162" t="s">
        <v>275</v>
      </c>
      <c r="DC99" s="1163"/>
      <c r="DD99" s="1162" t="s">
        <v>275</v>
      </c>
      <c r="DE99" s="295"/>
      <c r="DF99" s="1162" t="s">
        <v>275</v>
      </c>
      <c r="DG99" s="1163"/>
      <c r="DH99" s="1162" t="s">
        <v>275</v>
      </c>
      <c r="DI99" s="1163"/>
      <c r="DJ99" s="1162" t="s">
        <v>275</v>
      </c>
      <c r="DK99" s="295"/>
      <c r="DL99" s="1162" t="s">
        <v>275</v>
      </c>
      <c r="DM99" s="295"/>
      <c r="DN99" s="1162" t="s">
        <v>275</v>
      </c>
      <c r="DO99" s="295"/>
      <c r="DP99" s="1162" t="s">
        <v>275</v>
      </c>
      <c r="DQ99" s="295"/>
      <c r="DR99" s="1162" t="s">
        <v>275</v>
      </c>
      <c r="DS99" s="297"/>
      <c r="DT99" s="295" t="s">
        <v>275</v>
      </c>
      <c r="DU99" s="1163"/>
      <c r="DV99" s="1162" t="s">
        <v>275</v>
      </c>
      <c r="DW99" s="1163"/>
      <c r="DX99" s="295" t="s">
        <v>275</v>
      </c>
      <c r="DY99" s="295"/>
      <c r="DZ99" s="1162" t="s">
        <v>274</v>
      </c>
      <c r="EA99" s="28"/>
      <c r="EB99" s="1163"/>
      <c r="EC99" s="310" t="s">
        <v>274</v>
      </c>
      <c r="ED99" s="151"/>
      <c r="EE99" s="152"/>
      <c r="EF99" s="1162" t="s">
        <v>274</v>
      </c>
      <c r="EG99" s="28"/>
      <c r="EH99" s="29"/>
      <c r="EI99" s="1162" t="s">
        <v>274</v>
      </c>
      <c r="EJ99" s="23"/>
      <c r="EK99" s="145" t="s">
        <v>274</v>
      </c>
      <c r="EL99" s="28"/>
      <c r="EM99" s="23"/>
      <c r="EN99" s="295" t="s">
        <v>275</v>
      </c>
      <c r="EO99" s="320"/>
      <c r="EP99" s="319" t="s">
        <v>275</v>
      </c>
      <c r="EQ99" s="1163"/>
      <c r="ER99" s="1162" t="s">
        <v>275</v>
      </c>
      <c r="ES99" s="1163"/>
      <c r="ET99" s="1162" t="s">
        <v>275</v>
      </c>
      <c r="EU99" s="1163"/>
      <c r="EV99" s="1162" t="s">
        <v>275</v>
      </c>
      <c r="EW99" s="295"/>
      <c r="EX99" s="1162" t="s">
        <v>275</v>
      </c>
      <c r="EY99" s="1163"/>
      <c r="EZ99" s="1162" t="s">
        <v>275</v>
      </c>
      <c r="FA99" s="1163"/>
      <c r="FB99" s="1162" t="s">
        <v>275</v>
      </c>
      <c r="FC99" s="1163"/>
      <c r="FD99" s="1162" t="s">
        <v>275</v>
      </c>
      <c r="FE99" s="306"/>
      <c r="FF99" s="295" t="s">
        <v>275</v>
      </c>
      <c r="FG99" s="314"/>
      <c r="FH99" s="302"/>
    </row>
    <row r="100" spans="2:164" ht="20.100000000000001" customHeight="1">
      <c r="B100" s="420"/>
      <c r="C100" s="1246"/>
      <c r="D100" s="1170"/>
      <c r="E100" s="354"/>
      <c r="F100" s="354"/>
      <c r="G100" s="933" t="s">
        <v>2114</v>
      </c>
      <c r="H100" s="329"/>
      <c r="I100" s="178"/>
      <c r="J100" s="990"/>
      <c r="K100" s="319" t="s">
        <v>275</v>
      </c>
      <c r="L100" s="331"/>
      <c r="M100" s="987"/>
      <c r="N100" s="295" t="s">
        <v>274</v>
      </c>
      <c r="O100" s="986" t="s">
        <v>274</v>
      </c>
      <c r="P100" s="318" t="s">
        <v>274</v>
      </c>
      <c r="Q100" s="1162" t="s">
        <v>275</v>
      </c>
      <c r="R100" s="987"/>
      <c r="S100" s="1162" t="s">
        <v>275</v>
      </c>
      <c r="T100" s="987"/>
      <c r="U100" s="318" t="s">
        <v>274</v>
      </c>
      <c r="V100" s="318" t="s">
        <v>274</v>
      </c>
      <c r="W100" s="318" t="s">
        <v>274</v>
      </c>
      <c r="X100" s="1162" t="s">
        <v>274</v>
      </c>
      <c r="Y100" s="987"/>
      <c r="Z100" s="1162" t="s">
        <v>275</v>
      </c>
      <c r="AA100" s="987"/>
      <c r="AB100" s="1162" t="s">
        <v>275</v>
      </c>
      <c r="AC100" s="987"/>
      <c r="AD100" s="1162" t="s">
        <v>275</v>
      </c>
      <c r="AE100" s="331"/>
      <c r="AF100" s="1162" t="s">
        <v>275</v>
      </c>
      <c r="AG100" s="331"/>
      <c r="AH100" s="1162" t="s">
        <v>275</v>
      </c>
      <c r="AI100" s="331"/>
      <c r="AJ100" s="1162" t="s">
        <v>275</v>
      </c>
      <c r="AK100" s="331"/>
      <c r="AL100" s="1162" t="s">
        <v>275</v>
      </c>
      <c r="AM100" s="331"/>
      <c r="AN100" s="1162" t="s">
        <v>275</v>
      </c>
      <c r="AO100" s="331"/>
      <c r="AP100" s="331"/>
      <c r="AQ100" s="1162" t="s">
        <v>275</v>
      </c>
      <c r="AR100" s="331"/>
      <c r="AS100" s="1162" t="s">
        <v>275</v>
      </c>
      <c r="AT100" s="331"/>
      <c r="AU100" s="1162" t="s">
        <v>275</v>
      </c>
      <c r="AV100" s="331"/>
      <c r="AW100" s="1162" t="s">
        <v>275</v>
      </c>
      <c r="AX100" s="340"/>
      <c r="AY100" s="1162" t="s">
        <v>275</v>
      </c>
      <c r="AZ100" s="340"/>
      <c r="BA100" s="1162" t="s">
        <v>275</v>
      </c>
      <c r="BB100" s="340"/>
      <c r="BC100" s="1162" t="s">
        <v>275</v>
      </c>
      <c r="BD100" s="340"/>
      <c r="BE100" s="1162" t="s">
        <v>275</v>
      </c>
      <c r="BF100" s="340"/>
      <c r="BG100" s="1162" t="s">
        <v>275</v>
      </c>
      <c r="BH100" s="340"/>
      <c r="BI100" s="1162" t="s">
        <v>275</v>
      </c>
      <c r="BJ100" s="340"/>
      <c r="BK100" s="1162" t="s">
        <v>275</v>
      </c>
      <c r="BL100" s="340"/>
      <c r="BM100" s="1162" t="s">
        <v>275</v>
      </c>
      <c r="BN100" s="340"/>
      <c r="BO100" s="1162" t="s">
        <v>275</v>
      </c>
      <c r="BP100" s="340"/>
      <c r="BQ100" s="1162" t="s">
        <v>275</v>
      </c>
      <c r="BR100" s="340"/>
      <c r="BS100" s="1162" t="s">
        <v>275</v>
      </c>
      <c r="BT100" s="331"/>
      <c r="BU100" s="331"/>
      <c r="BV100" s="1162" t="s">
        <v>275</v>
      </c>
      <c r="BW100" s="331"/>
      <c r="BX100" s="1162" t="s">
        <v>275</v>
      </c>
      <c r="BY100" s="331"/>
      <c r="BZ100" s="331"/>
      <c r="CA100" s="1162" t="s">
        <v>275</v>
      </c>
      <c r="CB100" s="331"/>
      <c r="CC100" s="331"/>
      <c r="CD100" s="331"/>
      <c r="CE100" s="1162" t="s">
        <v>275</v>
      </c>
      <c r="CF100" s="331"/>
      <c r="CG100" s="331"/>
      <c r="CH100" s="331"/>
      <c r="CI100" s="1162" t="s">
        <v>274</v>
      </c>
      <c r="CJ100" s="331"/>
      <c r="CK100" s="1162" t="s">
        <v>274</v>
      </c>
      <c r="CL100" s="295"/>
      <c r="CM100" s="295"/>
      <c r="CN100" s="1162" t="s">
        <v>274</v>
      </c>
      <c r="CO100" s="331"/>
      <c r="CP100" s="987"/>
      <c r="CQ100" s="1162" t="s">
        <v>275</v>
      </c>
      <c r="CR100" s="331"/>
      <c r="CS100" s="987"/>
      <c r="CT100" s="1162" t="s">
        <v>275</v>
      </c>
      <c r="CU100" s="331"/>
      <c r="CV100" s="1162" t="s">
        <v>275</v>
      </c>
      <c r="CW100" s="331"/>
      <c r="CX100" s="1162" t="s">
        <v>275</v>
      </c>
      <c r="CY100" s="331"/>
      <c r="CZ100" s="1162" t="s">
        <v>274</v>
      </c>
      <c r="DA100" s="987"/>
      <c r="DB100" s="1162" t="s">
        <v>274</v>
      </c>
      <c r="DC100" s="987"/>
      <c r="DD100" s="1162" t="s">
        <v>274</v>
      </c>
      <c r="DE100" s="331"/>
      <c r="DF100" s="1162" t="s">
        <v>275</v>
      </c>
      <c r="DG100" s="987"/>
      <c r="DH100" s="1162" t="s">
        <v>275</v>
      </c>
      <c r="DI100" s="987"/>
      <c r="DJ100" s="1162" t="s">
        <v>275</v>
      </c>
      <c r="DK100" s="331"/>
      <c r="DL100" s="1162" t="s">
        <v>275</v>
      </c>
      <c r="DM100" s="331"/>
      <c r="DN100" s="1162" t="s">
        <v>275</v>
      </c>
      <c r="DO100" s="331"/>
      <c r="DP100" s="1162" t="s">
        <v>275</v>
      </c>
      <c r="DQ100" s="331"/>
      <c r="DR100" s="1162" t="s">
        <v>275</v>
      </c>
      <c r="DS100" s="340"/>
      <c r="DT100" s="1162" t="s">
        <v>275</v>
      </c>
      <c r="DU100" s="987"/>
      <c r="DV100" s="1162" t="s">
        <v>275</v>
      </c>
      <c r="DW100" s="987"/>
      <c r="DX100" s="1162" t="s">
        <v>275</v>
      </c>
      <c r="DY100" s="331"/>
      <c r="DZ100" s="986" t="s">
        <v>274</v>
      </c>
      <c r="EA100" s="331"/>
      <c r="EB100" s="987"/>
      <c r="EC100" s="986" t="s">
        <v>274</v>
      </c>
      <c r="ED100" s="343"/>
      <c r="EE100" s="347"/>
      <c r="EF100" s="1162" t="s">
        <v>275</v>
      </c>
      <c r="EG100" s="151"/>
      <c r="EH100" s="152"/>
      <c r="EI100" s="986" t="s">
        <v>274</v>
      </c>
      <c r="EJ100" s="987"/>
      <c r="EK100" s="331" t="s">
        <v>275</v>
      </c>
      <c r="EL100" s="331"/>
      <c r="EM100" s="987"/>
      <c r="EN100" s="331" t="s">
        <v>275</v>
      </c>
      <c r="EO100" s="987"/>
      <c r="EP100" s="355" t="s">
        <v>275</v>
      </c>
      <c r="EQ100" s="335"/>
      <c r="ER100" s="349" t="s">
        <v>275</v>
      </c>
      <c r="ES100" s="335"/>
      <c r="ET100" s="349" t="s">
        <v>275</v>
      </c>
      <c r="EU100" s="335"/>
      <c r="EV100" s="349" t="s">
        <v>275</v>
      </c>
      <c r="EW100" s="350"/>
      <c r="EX100" s="349" t="s">
        <v>275</v>
      </c>
      <c r="EY100" s="335"/>
      <c r="EZ100" s="349" t="s">
        <v>275</v>
      </c>
      <c r="FA100" s="335"/>
      <c r="FB100" s="349" t="s">
        <v>275</v>
      </c>
      <c r="FC100" s="335"/>
      <c r="FD100" s="349" t="s">
        <v>275</v>
      </c>
      <c r="FE100" s="335"/>
      <c r="FF100" s="350" t="s">
        <v>275</v>
      </c>
      <c r="FG100" s="351"/>
      <c r="FH100" s="302"/>
    </row>
    <row r="101" spans="2:164" ht="20.100000000000001" customHeight="1">
      <c r="B101" s="420"/>
      <c r="C101" s="1246"/>
      <c r="D101" s="1170"/>
      <c r="E101" s="354"/>
      <c r="F101" s="354"/>
      <c r="G101" s="933" t="s">
        <v>2115</v>
      </c>
      <c r="H101" s="329"/>
      <c r="I101" s="178"/>
      <c r="J101" s="990"/>
      <c r="K101" s="319" t="s">
        <v>275</v>
      </c>
      <c r="L101" s="331"/>
      <c r="M101" s="987"/>
      <c r="N101" s="295" t="s">
        <v>274</v>
      </c>
      <c r="O101" s="986" t="s">
        <v>274</v>
      </c>
      <c r="P101" s="318" t="s">
        <v>274</v>
      </c>
      <c r="Q101" s="1162" t="s">
        <v>275</v>
      </c>
      <c r="R101" s="987"/>
      <c r="S101" s="1162" t="s">
        <v>275</v>
      </c>
      <c r="T101" s="987"/>
      <c r="U101" s="318" t="s">
        <v>274</v>
      </c>
      <c r="V101" s="318" t="s">
        <v>274</v>
      </c>
      <c r="W101" s="318" t="s">
        <v>274</v>
      </c>
      <c r="X101" s="1162" t="s">
        <v>274</v>
      </c>
      <c r="Y101" s="987"/>
      <c r="Z101" s="1162" t="s">
        <v>275</v>
      </c>
      <c r="AA101" s="987"/>
      <c r="AB101" s="1162" t="s">
        <v>275</v>
      </c>
      <c r="AC101" s="987"/>
      <c r="AD101" s="1162" t="s">
        <v>275</v>
      </c>
      <c r="AE101" s="331"/>
      <c r="AF101" s="1162" t="s">
        <v>275</v>
      </c>
      <c r="AG101" s="331"/>
      <c r="AH101" s="1162" t="s">
        <v>275</v>
      </c>
      <c r="AI101" s="331"/>
      <c r="AJ101" s="1162" t="s">
        <v>275</v>
      </c>
      <c r="AK101" s="331"/>
      <c r="AL101" s="1162" t="s">
        <v>275</v>
      </c>
      <c r="AM101" s="331"/>
      <c r="AN101" s="1162" t="s">
        <v>275</v>
      </c>
      <c r="AO101" s="331"/>
      <c r="AP101" s="331"/>
      <c r="AQ101" s="1162" t="s">
        <v>275</v>
      </c>
      <c r="AR101" s="331"/>
      <c r="AS101" s="1162" t="s">
        <v>275</v>
      </c>
      <c r="AT101" s="331"/>
      <c r="AU101" s="1162" t="s">
        <v>275</v>
      </c>
      <c r="AV101" s="331"/>
      <c r="AW101" s="1162" t="s">
        <v>275</v>
      </c>
      <c r="AX101" s="340"/>
      <c r="AY101" s="1162" t="s">
        <v>275</v>
      </c>
      <c r="AZ101" s="340"/>
      <c r="BA101" s="1162" t="s">
        <v>275</v>
      </c>
      <c r="BB101" s="340"/>
      <c r="BC101" s="1162" t="s">
        <v>275</v>
      </c>
      <c r="BD101" s="340"/>
      <c r="BE101" s="1162" t="s">
        <v>275</v>
      </c>
      <c r="BF101" s="340"/>
      <c r="BG101" s="1162" t="s">
        <v>275</v>
      </c>
      <c r="BH101" s="340"/>
      <c r="BI101" s="1162" t="s">
        <v>275</v>
      </c>
      <c r="BJ101" s="340"/>
      <c r="BK101" s="1162" t="s">
        <v>275</v>
      </c>
      <c r="BL101" s="340"/>
      <c r="BM101" s="1162" t="s">
        <v>275</v>
      </c>
      <c r="BN101" s="340"/>
      <c r="BO101" s="1162" t="s">
        <v>275</v>
      </c>
      <c r="BP101" s="340"/>
      <c r="BQ101" s="1162" t="s">
        <v>275</v>
      </c>
      <c r="BR101" s="340"/>
      <c r="BS101" s="1162" t="s">
        <v>275</v>
      </c>
      <c r="BT101" s="331"/>
      <c r="BU101" s="331"/>
      <c r="BV101" s="1162" t="s">
        <v>275</v>
      </c>
      <c r="BW101" s="331"/>
      <c r="BX101" s="1162" t="s">
        <v>275</v>
      </c>
      <c r="BY101" s="331"/>
      <c r="BZ101" s="331"/>
      <c r="CA101" s="1162" t="s">
        <v>275</v>
      </c>
      <c r="CB101" s="331"/>
      <c r="CC101" s="331"/>
      <c r="CD101" s="331"/>
      <c r="CE101" s="1162" t="s">
        <v>275</v>
      </c>
      <c r="CF101" s="331"/>
      <c r="CG101" s="331"/>
      <c r="CH101" s="331"/>
      <c r="CI101" s="1162" t="s">
        <v>274</v>
      </c>
      <c r="CJ101" s="331"/>
      <c r="CK101" s="1162" t="s">
        <v>274</v>
      </c>
      <c r="CL101" s="295"/>
      <c r="CM101" s="295"/>
      <c r="CN101" s="1162" t="s">
        <v>274</v>
      </c>
      <c r="CO101" s="331"/>
      <c r="CP101" s="987"/>
      <c r="CQ101" s="1162" t="s">
        <v>275</v>
      </c>
      <c r="CR101" s="331"/>
      <c r="CS101" s="987"/>
      <c r="CT101" s="1162" t="s">
        <v>275</v>
      </c>
      <c r="CU101" s="331"/>
      <c r="CV101" s="1162" t="s">
        <v>275</v>
      </c>
      <c r="CW101" s="331"/>
      <c r="CX101" s="1162" t="s">
        <v>275</v>
      </c>
      <c r="CY101" s="331"/>
      <c r="CZ101" s="1162" t="s">
        <v>274</v>
      </c>
      <c r="DA101" s="987"/>
      <c r="DB101" s="1162" t="s">
        <v>274</v>
      </c>
      <c r="DC101" s="987"/>
      <c r="DD101" s="1162" t="s">
        <v>274</v>
      </c>
      <c r="DE101" s="331"/>
      <c r="DF101" s="1162" t="s">
        <v>275</v>
      </c>
      <c r="DG101" s="987"/>
      <c r="DH101" s="1162" t="s">
        <v>275</v>
      </c>
      <c r="DI101" s="987"/>
      <c r="DJ101" s="1162" t="s">
        <v>275</v>
      </c>
      <c r="DK101" s="331"/>
      <c r="DL101" s="1162" t="s">
        <v>275</v>
      </c>
      <c r="DM101" s="331"/>
      <c r="DN101" s="1162" t="s">
        <v>275</v>
      </c>
      <c r="DO101" s="331"/>
      <c r="DP101" s="1162" t="s">
        <v>275</v>
      </c>
      <c r="DQ101" s="331"/>
      <c r="DR101" s="1162" t="s">
        <v>275</v>
      </c>
      <c r="DS101" s="340"/>
      <c r="DT101" s="1162" t="s">
        <v>275</v>
      </c>
      <c r="DU101" s="987"/>
      <c r="DV101" s="1162" t="s">
        <v>275</v>
      </c>
      <c r="DW101" s="987"/>
      <c r="DX101" s="1162" t="s">
        <v>275</v>
      </c>
      <c r="DY101" s="331"/>
      <c r="DZ101" s="986" t="s">
        <v>274</v>
      </c>
      <c r="EA101" s="331"/>
      <c r="EB101" s="987"/>
      <c r="EC101" s="986" t="s">
        <v>274</v>
      </c>
      <c r="ED101" s="343"/>
      <c r="EE101" s="347"/>
      <c r="EF101" s="1162" t="s">
        <v>275</v>
      </c>
      <c r="EG101" s="151"/>
      <c r="EH101" s="152"/>
      <c r="EI101" s="986" t="s">
        <v>274</v>
      </c>
      <c r="EJ101" s="987"/>
      <c r="EK101" s="331" t="s">
        <v>275</v>
      </c>
      <c r="EL101" s="331"/>
      <c r="EM101" s="987"/>
      <c r="EN101" s="331" t="s">
        <v>275</v>
      </c>
      <c r="EO101" s="987"/>
      <c r="EP101" s="355" t="s">
        <v>275</v>
      </c>
      <c r="EQ101" s="335"/>
      <c r="ER101" s="349" t="s">
        <v>275</v>
      </c>
      <c r="ES101" s="335"/>
      <c r="ET101" s="349" t="s">
        <v>275</v>
      </c>
      <c r="EU101" s="335"/>
      <c r="EV101" s="349" t="s">
        <v>275</v>
      </c>
      <c r="EW101" s="350"/>
      <c r="EX101" s="349" t="s">
        <v>275</v>
      </c>
      <c r="EY101" s="335"/>
      <c r="EZ101" s="349" t="s">
        <v>275</v>
      </c>
      <c r="FA101" s="335"/>
      <c r="FB101" s="349" t="s">
        <v>275</v>
      </c>
      <c r="FC101" s="335"/>
      <c r="FD101" s="349" t="s">
        <v>275</v>
      </c>
      <c r="FE101" s="335"/>
      <c r="FF101" s="350" t="s">
        <v>275</v>
      </c>
      <c r="FG101" s="351"/>
      <c r="FH101" s="302"/>
    </row>
    <row r="102" spans="2:164" ht="20.100000000000001" customHeight="1">
      <c r="B102" s="420"/>
      <c r="C102" s="1246"/>
      <c r="D102" s="1170"/>
      <c r="E102" s="354"/>
      <c r="F102" s="354"/>
      <c r="G102" s="933" t="s">
        <v>2116</v>
      </c>
      <c r="H102" s="329"/>
      <c r="I102" s="178"/>
      <c r="J102" s="990"/>
      <c r="K102" s="319" t="s">
        <v>275</v>
      </c>
      <c r="L102" s="331"/>
      <c r="M102" s="987"/>
      <c r="N102" s="295" t="s">
        <v>274</v>
      </c>
      <c r="O102" s="986" t="s">
        <v>274</v>
      </c>
      <c r="P102" s="318" t="s">
        <v>274</v>
      </c>
      <c r="Q102" s="1162" t="s">
        <v>275</v>
      </c>
      <c r="R102" s="987"/>
      <c r="S102" s="1162" t="s">
        <v>275</v>
      </c>
      <c r="T102" s="987"/>
      <c r="U102" s="318" t="s">
        <v>274</v>
      </c>
      <c r="V102" s="318" t="s">
        <v>274</v>
      </c>
      <c r="W102" s="318" t="s">
        <v>274</v>
      </c>
      <c r="X102" s="1162" t="s">
        <v>274</v>
      </c>
      <c r="Y102" s="987"/>
      <c r="Z102" s="1162" t="s">
        <v>275</v>
      </c>
      <c r="AA102" s="987"/>
      <c r="AB102" s="1162" t="s">
        <v>275</v>
      </c>
      <c r="AC102" s="987"/>
      <c r="AD102" s="1162" t="s">
        <v>275</v>
      </c>
      <c r="AE102" s="331"/>
      <c r="AF102" s="1162" t="s">
        <v>275</v>
      </c>
      <c r="AG102" s="331"/>
      <c r="AH102" s="1162" t="s">
        <v>275</v>
      </c>
      <c r="AI102" s="331"/>
      <c r="AJ102" s="1162" t="s">
        <v>275</v>
      </c>
      <c r="AK102" s="331"/>
      <c r="AL102" s="1162" t="s">
        <v>275</v>
      </c>
      <c r="AM102" s="331"/>
      <c r="AN102" s="1162" t="s">
        <v>275</v>
      </c>
      <c r="AO102" s="331"/>
      <c r="AP102" s="331"/>
      <c r="AQ102" s="1162" t="s">
        <v>275</v>
      </c>
      <c r="AR102" s="331"/>
      <c r="AS102" s="1162" t="s">
        <v>275</v>
      </c>
      <c r="AT102" s="331"/>
      <c r="AU102" s="1162" t="s">
        <v>275</v>
      </c>
      <c r="AV102" s="331"/>
      <c r="AW102" s="1162" t="s">
        <v>275</v>
      </c>
      <c r="AX102" s="340"/>
      <c r="AY102" s="1162" t="s">
        <v>275</v>
      </c>
      <c r="AZ102" s="340"/>
      <c r="BA102" s="1162" t="s">
        <v>275</v>
      </c>
      <c r="BB102" s="340"/>
      <c r="BC102" s="1162" t="s">
        <v>275</v>
      </c>
      <c r="BD102" s="340"/>
      <c r="BE102" s="1162" t="s">
        <v>275</v>
      </c>
      <c r="BF102" s="340"/>
      <c r="BG102" s="1162" t="s">
        <v>275</v>
      </c>
      <c r="BH102" s="340"/>
      <c r="BI102" s="1162" t="s">
        <v>275</v>
      </c>
      <c r="BJ102" s="340"/>
      <c r="BK102" s="1162" t="s">
        <v>275</v>
      </c>
      <c r="BL102" s="340"/>
      <c r="BM102" s="1162" t="s">
        <v>275</v>
      </c>
      <c r="BN102" s="340"/>
      <c r="BO102" s="1162" t="s">
        <v>275</v>
      </c>
      <c r="BP102" s="340"/>
      <c r="BQ102" s="1162" t="s">
        <v>275</v>
      </c>
      <c r="BR102" s="340"/>
      <c r="BS102" s="1162" t="s">
        <v>275</v>
      </c>
      <c r="BT102" s="331"/>
      <c r="BU102" s="331"/>
      <c r="BV102" s="1162" t="s">
        <v>275</v>
      </c>
      <c r="BW102" s="331"/>
      <c r="BX102" s="1162" t="s">
        <v>275</v>
      </c>
      <c r="BY102" s="331"/>
      <c r="BZ102" s="331"/>
      <c r="CA102" s="1162" t="s">
        <v>275</v>
      </c>
      <c r="CB102" s="331"/>
      <c r="CC102" s="331"/>
      <c r="CD102" s="331"/>
      <c r="CE102" s="1162" t="s">
        <v>275</v>
      </c>
      <c r="CF102" s="331"/>
      <c r="CG102" s="331"/>
      <c r="CH102" s="331"/>
      <c r="CI102" s="1162" t="s">
        <v>274</v>
      </c>
      <c r="CJ102" s="331"/>
      <c r="CK102" s="1162" t="s">
        <v>274</v>
      </c>
      <c r="CL102" s="295"/>
      <c r="CM102" s="295"/>
      <c r="CN102" s="1162" t="s">
        <v>274</v>
      </c>
      <c r="CO102" s="331"/>
      <c r="CP102" s="987"/>
      <c r="CQ102" s="1162" t="s">
        <v>275</v>
      </c>
      <c r="CR102" s="331"/>
      <c r="CS102" s="987"/>
      <c r="CT102" s="1162" t="s">
        <v>275</v>
      </c>
      <c r="CU102" s="331"/>
      <c r="CV102" s="1162" t="s">
        <v>275</v>
      </c>
      <c r="CW102" s="331"/>
      <c r="CX102" s="1162" t="s">
        <v>275</v>
      </c>
      <c r="CY102" s="331"/>
      <c r="CZ102" s="1162" t="s">
        <v>274</v>
      </c>
      <c r="DA102" s="987"/>
      <c r="DB102" s="1162" t="s">
        <v>274</v>
      </c>
      <c r="DC102" s="987"/>
      <c r="DD102" s="1162" t="s">
        <v>274</v>
      </c>
      <c r="DE102" s="331"/>
      <c r="DF102" s="1162" t="s">
        <v>275</v>
      </c>
      <c r="DG102" s="987"/>
      <c r="DH102" s="1162" t="s">
        <v>275</v>
      </c>
      <c r="DI102" s="987"/>
      <c r="DJ102" s="1162" t="s">
        <v>275</v>
      </c>
      <c r="DK102" s="331"/>
      <c r="DL102" s="1162" t="s">
        <v>275</v>
      </c>
      <c r="DM102" s="331"/>
      <c r="DN102" s="1162" t="s">
        <v>275</v>
      </c>
      <c r="DO102" s="331"/>
      <c r="DP102" s="1162" t="s">
        <v>275</v>
      </c>
      <c r="DQ102" s="331"/>
      <c r="DR102" s="1162" t="s">
        <v>275</v>
      </c>
      <c r="DS102" s="340"/>
      <c r="DT102" s="1162" t="s">
        <v>275</v>
      </c>
      <c r="DU102" s="987"/>
      <c r="DV102" s="1162" t="s">
        <v>275</v>
      </c>
      <c r="DW102" s="987"/>
      <c r="DX102" s="1162" t="s">
        <v>275</v>
      </c>
      <c r="DY102" s="331"/>
      <c r="DZ102" s="986" t="s">
        <v>274</v>
      </c>
      <c r="EA102" s="331"/>
      <c r="EB102" s="987"/>
      <c r="EC102" s="986" t="s">
        <v>274</v>
      </c>
      <c r="ED102" s="343"/>
      <c r="EE102" s="347"/>
      <c r="EF102" s="1162" t="s">
        <v>275</v>
      </c>
      <c r="EG102" s="151"/>
      <c r="EH102" s="152"/>
      <c r="EI102" s="986" t="s">
        <v>274</v>
      </c>
      <c r="EJ102" s="987"/>
      <c r="EK102" s="331" t="s">
        <v>275</v>
      </c>
      <c r="EL102" s="331"/>
      <c r="EM102" s="987"/>
      <c r="EN102" s="331" t="s">
        <v>275</v>
      </c>
      <c r="EO102" s="987"/>
      <c r="EP102" s="355" t="s">
        <v>275</v>
      </c>
      <c r="EQ102" s="335"/>
      <c r="ER102" s="349" t="s">
        <v>275</v>
      </c>
      <c r="ES102" s="335"/>
      <c r="ET102" s="349" t="s">
        <v>275</v>
      </c>
      <c r="EU102" s="335"/>
      <c r="EV102" s="349" t="s">
        <v>275</v>
      </c>
      <c r="EW102" s="350"/>
      <c r="EX102" s="349" t="s">
        <v>275</v>
      </c>
      <c r="EY102" s="335"/>
      <c r="EZ102" s="349" t="s">
        <v>275</v>
      </c>
      <c r="FA102" s="335"/>
      <c r="FB102" s="349" t="s">
        <v>275</v>
      </c>
      <c r="FC102" s="335"/>
      <c r="FD102" s="349" t="s">
        <v>275</v>
      </c>
      <c r="FE102" s="335"/>
      <c r="FF102" s="350" t="s">
        <v>275</v>
      </c>
      <c r="FG102" s="351"/>
      <c r="FH102" s="302"/>
    </row>
    <row r="103" spans="2:164" ht="20.100000000000001" customHeight="1">
      <c r="B103" s="420"/>
      <c r="C103" s="1246"/>
      <c r="D103" s="1170"/>
      <c r="E103" s="354"/>
      <c r="F103" s="354"/>
      <c r="G103" s="933" t="s">
        <v>2117</v>
      </c>
      <c r="H103" s="329"/>
      <c r="I103" s="178"/>
      <c r="J103" s="990"/>
      <c r="K103" s="319" t="s">
        <v>275</v>
      </c>
      <c r="L103" s="331"/>
      <c r="M103" s="987"/>
      <c r="N103" s="295" t="s">
        <v>274</v>
      </c>
      <c r="O103" s="986" t="s">
        <v>274</v>
      </c>
      <c r="P103" s="318" t="s">
        <v>274</v>
      </c>
      <c r="Q103" s="1162" t="s">
        <v>275</v>
      </c>
      <c r="R103" s="987"/>
      <c r="S103" s="1162" t="s">
        <v>275</v>
      </c>
      <c r="T103" s="987"/>
      <c r="U103" s="318" t="s">
        <v>274</v>
      </c>
      <c r="V103" s="318" t="s">
        <v>274</v>
      </c>
      <c r="W103" s="318" t="s">
        <v>274</v>
      </c>
      <c r="X103" s="1162" t="s">
        <v>274</v>
      </c>
      <c r="Y103" s="987"/>
      <c r="Z103" s="1162" t="s">
        <v>275</v>
      </c>
      <c r="AA103" s="987"/>
      <c r="AB103" s="1162" t="s">
        <v>275</v>
      </c>
      <c r="AC103" s="987"/>
      <c r="AD103" s="1162" t="s">
        <v>275</v>
      </c>
      <c r="AE103" s="331"/>
      <c r="AF103" s="1162" t="s">
        <v>275</v>
      </c>
      <c r="AG103" s="331"/>
      <c r="AH103" s="1162" t="s">
        <v>275</v>
      </c>
      <c r="AI103" s="331"/>
      <c r="AJ103" s="1162" t="s">
        <v>275</v>
      </c>
      <c r="AK103" s="331"/>
      <c r="AL103" s="1162" t="s">
        <v>275</v>
      </c>
      <c r="AM103" s="331"/>
      <c r="AN103" s="1162" t="s">
        <v>275</v>
      </c>
      <c r="AO103" s="331"/>
      <c r="AP103" s="331"/>
      <c r="AQ103" s="1162" t="s">
        <v>275</v>
      </c>
      <c r="AR103" s="331"/>
      <c r="AS103" s="1162" t="s">
        <v>276</v>
      </c>
      <c r="AT103" s="331"/>
      <c r="AU103" s="1162" t="s">
        <v>275</v>
      </c>
      <c r="AV103" s="331"/>
      <c r="AW103" s="1162" t="s">
        <v>275</v>
      </c>
      <c r="AX103" s="340"/>
      <c r="AY103" s="1162" t="s">
        <v>275</v>
      </c>
      <c r="AZ103" s="340"/>
      <c r="BA103" s="1162" t="s">
        <v>275</v>
      </c>
      <c r="BB103" s="340"/>
      <c r="BC103" s="1162" t="s">
        <v>276</v>
      </c>
      <c r="BD103" s="340"/>
      <c r="BE103" s="1162" t="s">
        <v>276</v>
      </c>
      <c r="BF103" s="340"/>
      <c r="BG103" s="1162" t="s">
        <v>276</v>
      </c>
      <c r="BH103" s="340"/>
      <c r="BI103" s="1162" t="s">
        <v>275</v>
      </c>
      <c r="BJ103" s="340"/>
      <c r="BK103" s="1162" t="s">
        <v>275</v>
      </c>
      <c r="BL103" s="340"/>
      <c r="BM103" s="1162" t="s">
        <v>276</v>
      </c>
      <c r="BN103" s="340"/>
      <c r="BO103" s="1162" t="s">
        <v>276</v>
      </c>
      <c r="BP103" s="340"/>
      <c r="BQ103" s="1162" t="s">
        <v>276</v>
      </c>
      <c r="BR103" s="340"/>
      <c r="BS103" s="1162" t="s">
        <v>275</v>
      </c>
      <c r="BT103" s="331"/>
      <c r="BU103" s="331"/>
      <c r="BV103" s="1162" t="s">
        <v>275</v>
      </c>
      <c r="BW103" s="331"/>
      <c r="BX103" s="1162" t="s">
        <v>275</v>
      </c>
      <c r="BY103" s="331"/>
      <c r="BZ103" s="331"/>
      <c r="CA103" s="1162" t="s">
        <v>275</v>
      </c>
      <c r="CB103" s="331"/>
      <c r="CC103" s="331"/>
      <c r="CD103" s="331"/>
      <c r="CE103" s="1162" t="s">
        <v>275</v>
      </c>
      <c r="CF103" s="331"/>
      <c r="CG103" s="331"/>
      <c r="CH103" s="331"/>
      <c r="CI103" s="1162" t="s">
        <v>274</v>
      </c>
      <c r="CJ103" s="331"/>
      <c r="CK103" s="1162" t="s">
        <v>274</v>
      </c>
      <c r="CL103" s="295"/>
      <c r="CM103" s="295"/>
      <c r="CN103" s="1162" t="s">
        <v>274</v>
      </c>
      <c r="CO103" s="331"/>
      <c r="CP103" s="987"/>
      <c r="CQ103" s="1162" t="s">
        <v>275</v>
      </c>
      <c r="CR103" s="331"/>
      <c r="CS103" s="987"/>
      <c r="CT103" s="1162" t="s">
        <v>275</v>
      </c>
      <c r="CU103" s="331"/>
      <c r="CV103" s="1162" t="s">
        <v>275</v>
      </c>
      <c r="CW103" s="331"/>
      <c r="CX103" s="1162" t="s">
        <v>275</v>
      </c>
      <c r="CY103" s="331"/>
      <c r="CZ103" s="1162" t="s">
        <v>274</v>
      </c>
      <c r="DA103" s="987"/>
      <c r="DB103" s="1162" t="s">
        <v>274</v>
      </c>
      <c r="DC103" s="987"/>
      <c r="DD103" s="1162" t="s">
        <v>274</v>
      </c>
      <c r="DE103" s="331"/>
      <c r="DF103" s="1162" t="s">
        <v>275</v>
      </c>
      <c r="DG103" s="987"/>
      <c r="DH103" s="1162" t="s">
        <v>275</v>
      </c>
      <c r="DI103" s="987"/>
      <c r="DJ103" s="1162" t="s">
        <v>275</v>
      </c>
      <c r="DK103" s="331"/>
      <c r="DL103" s="1162" t="s">
        <v>276</v>
      </c>
      <c r="DM103" s="331"/>
      <c r="DN103" s="1162" t="s">
        <v>275</v>
      </c>
      <c r="DO103" s="331"/>
      <c r="DP103" s="1162" t="s">
        <v>275</v>
      </c>
      <c r="DQ103" s="331"/>
      <c r="DR103" s="1162" t="s">
        <v>275</v>
      </c>
      <c r="DS103" s="340"/>
      <c r="DT103" s="1162" t="s">
        <v>276</v>
      </c>
      <c r="DU103" s="987"/>
      <c r="DV103" s="1162" t="s">
        <v>276</v>
      </c>
      <c r="DW103" s="987"/>
      <c r="DX103" s="1162" t="s">
        <v>276</v>
      </c>
      <c r="DY103" s="331"/>
      <c r="DZ103" s="986" t="s">
        <v>274</v>
      </c>
      <c r="EA103" s="331"/>
      <c r="EB103" s="987"/>
      <c r="EC103" s="986" t="s">
        <v>274</v>
      </c>
      <c r="ED103" s="343"/>
      <c r="EE103" s="347"/>
      <c r="EF103" s="1162" t="s">
        <v>275</v>
      </c>
      <c r="EG103" s="151"/>
      <c r="EH103" s="152"/>
      <c r="EI103" s="986" t="s">
        <v>274</v>
      </c>
      <c r="EJ103" s="987"/>
      <c r="EK103" s="331" t="s">
        <v>275</v>
      </c>
      <c r="EL103" s="331"/>
      <c r="EM103" s="987"/>
      <c r="EN103" s="331" t="s">
        <v>275</v>
      </c>
      <c r="EO103" s="987"/>
      <c r="EP103" s="355" t="s">
        <v>275</v>
      </c>
      <c r="EQ103" s="335"/>
      <c r="ER103" s="349" t="s">
        <v>275</v>
      </c>
      <c r="ES103" s="335"/>
      <c r="ET103" s="349" t="s">
        <v>275</v>
      </c>
      <c r="EU103" s="335"/>
      <c r="EV103" s="349" t="s">
        <v>275</v>
      </c>
      <c r="EW103" s="350"/>
      <c r="EX103" s="349" t="s">
        <v>275</v>
      </c>
      <c r="EY103" s="335"/>
      <c r="EZ103" s="349" t="s">
        <v>275</v>
      </c>
      <c r="FA103" s="335"/>
      <c r="FB103" s="349" t="s">
        <v>275</v>
      </c>
      <c r="FC103" s="335"/>
      <c r="FD103" s="349" t="s">
        <v>275</v>
      </c>
      <c r="FE103" s="335"/>
      <c r="FF103" s="350" t="s">
        <v>275</v>
      </c>
      <c r="FG103" s="351"/>
      <c r="FH103" s="302"/>
    </row>
    <row r="104" spans="2:164" ht="20.100000000000001" customHeight="1">
      <c r="B104" s="420"/>
      <c r="C104" s="1246"/>
      <c r="D104" s="1170"/>
      <c r="E104" s="354"/>
      <c r="F104" s="354"/>
      <c r="G104" s="933" t="s">
        <v>2137</v>
      </c>
      <c r="H104" s="329"/>
      <c r="I104" s="178"/>
      <c r="J104" s="1147" t="s">
        <v>2138</v>
      </c>
      <c r="K104" s="319" t="s">
        <v>275</v>
      </c>
      <c r="L104" s="331"/>
      <c r="M104" s="987"/>
      <c r="N104" s="295" t="s">
        <v>274</v>
      </c>
      <c r="O104" s="986" t="s">
        <v>274</v>
      </c>
      <c r="P104" s="318" t="s">
        <v>274</v>
      </c>
      <c r="Q104" s="1162" t="s">
        <v>275</v>
      </c>
      <c r="R104" s="987"/>
      <c r="S104" s="1162" t="s">
        <v>275</v>
      </c>
      <c r="T104" s="987"/>
      <c r="U104" s="318" t="s">
        <v>274</v>
      </c>
      <c r="V104" s="318" t="s">
        <v>274</v>
      </c>
      <c r="W104" s="318" t="s">
        <v>274</v>
      </c>
      <c r="X104" s="1162" t="s">
        <v>274</v>
      </c>
      <c r="Y104" s="987"/>
      <c r="Z104" s="1162" t="s">
        <v>275</v>
      </c>
      <c r="AA104" s="987"/>
      <c r="AB104" s="1162" t="s">
        <v>275</v>
      </c>
      <c r="AC104" s="987"/>
      <c r="AD104" s="1162" t="s">
        <v>275</v>
      </c>
      <c r="AE104" s="331"/>
      <c r="AF104" s="1162" t="s">
        <v>275</v>
      </c>
      <c r="AG104" s="331"/>
      <c r="AH104" s="1162" t="s">
        <v>275</v>
      </c>
      <c r="AI104" s="331"/>
      <c r="AJ104" s="1162" t="s">
        <v>275</v>
      </c>
      <c r="AK104" s="331"/>
      <c r="AL104" s="1162" t="s">
        <v>275</v>
      </c>
      <c r="AM104" s="331"/>
      <c r="AN104" s="1162" t="s">
        <v>275</v>
      </c>
      <c r="AO104" s="331"/>
      <c r="AP104" s="331"/>
      <c r="AQ104" s="1162" t="s">
        <v>274</v>
      </c>
      <c r="AR104" s="331"/>
      <c r="AS104" s="1162" t="s">
        <v>275</v>
      </c>
      <c r="AT104" s="331"/>
      <c r="AU104" s="1162" t="s">
        <v>275</v>
      </c>
      <c r="AV104" s="331"/>
      <c r="AW104" s="1162" t="s">
        <v>275</v>
      </c>
      <c r="AX104" s="340"/>
      <c r="AY104" s="1162" t="s">
        <v>275</v>
      </c>
      <c r="AZ104" s="340"/>
      <c r="BA104" s="1162" t="s">
        <v>275</v>
      </c>
      <c r="BB104" s="340"/>
      <c r="BC104" s="1162" t="s">
        <v>275</v>
      </c>
      <c r="BD104" s="340"/>
      <c r="BE104" s="1162" t="s">
        <v>275</v>
      </c>
      <c r="BF104" s="340"/>
      <c r="BG104" s="1162" t="s">
        <v>275</v>
      </c>
      <c r="BH104" s="340"/>
      <c r="BI104" s="1162" t="s">
        <v>275</v>
      </c>
      <c r="BJ104" s="340"/>
      <c r="BK104" s="1162" t="s">
        <v>275</v>
      </c>
      <c r="BL104" s="340"/>
      <c r="BM104" s="1162" t="s">
        <v>275</v>
      </c>
      <c r="BN104" s="340"/>
      <c r="BO104" s="1162" t="s">
        <v>275</v>
      </c>
      <c r="BP104" s="340"/>
      <c r="BQ104" s="1162" t="s">
        <v>275</v>
      </c>
      <c r="BR104" s="340"/>
      <c r="BS104" s="1162" t="s">
        <v>275</v>
      </c>
      <c r="BT104" s="331"/>
      <c r="BU104" s="331"/>
      <c r="BV104" s="1162" t="s">
        <v>275</v>
      </c>
      <c r="BW104" s="331"/>
      <c r="BX104" s="1162" t="s">
        <v>275</v>
      </c>
      <c r="BY104" s="331"/>
      <c r="BZ104" s="331"/>
      <c r="CA104" s="1162" t="s">
        <v>275</v>
      </c>
      <c r="CB104" s="331"/>
      <c r="CC104" s="331"/>
      <c r="CD104" s="331"/>
      <c r="CE104" s="1162" t="s">
        <v>276</v>
      </c>
      <c r="CF104" s="331"/>
      <c r="CG104" s="331"/>
      <c r="CH104" s="331"/>
      <c r="CI104" s="1162" t="s">
        <v>274</v>
      </c>
      <c r="CJ104" s="331"/>
      <c r="CK104" s="1162" t="s">
        <v>274</v>
      </c>
      <c r="CL104" s="295"/>
      <c r="CM104" s="295"/>
      <c r="CN104" s="1162" t="s">
        <v>274</v>
      </c>
      <c r="CO104" s="331"/>
      <c r="CP104" s="987"/>
      <c r="CQ104" s="1162" t="s">
        <v>275</v>
      </c>
      <c r="CR104" s="331"/>
      <c r="CS104" s="987"/>
      <c r="CT104" s="1162" t="s">
        <v>275</v>
      </c>
      <c r="CU104" s="331"/>
      <c r="CV104" s="1162" t="s">
        <v>275</v>
      </c>
      <c r="CW104" s="331"/>
      <c r="CX104" s="1162" t="s">
        <v>275</v>
      </c>
      <c r="CY104" s="331"/>
      <c r="CZ104" s="1162" t="s">
        <v>274</v>
      </c>
      <c r="DA104" s="987"/>
      <c r="DB104" s="1162" t="s">
        <v>274</v>
      </c>
      <c r="DC104" s="987"/>
      <c r="DD104" s="1162" t="s">
        <v>274</v>
      </c>
      <c r="DE104" s="331"/>
      <c r="DF104" s="1162" t="s">
        <v>275</v>
      </c>
      <c r="DG104" s="987"/>
      <c r="DH104" s="1162" t="s">
        <v>275</v>
      </c>
      <c r="DI104" s="987"/>
      <c r="DJ104" s="1162" t="s">
        <v>275</v>
      </c>
      <c r="DK104" s="331"/>
      <c r="DL104" s="1162" t="s">
        <v>275</v>
      </c>
      <c r="DM104" s="331"/>
      <c r="DN104" s="1162" t="s">
        <v>275</v>
      </c>
      <c r="DO104" s="331"/>
      <c r="DP104" s="1162" t="s">
        <v>275</v>
      </c>
      <c r="DQ104" s="331"/>
      <c r="DR104" s="1162" t="s">
        <v>275</v>
      </c>
      <c r="DS104" s="340"/>
      <c r="DT104" s="1162" t="s">
        <v>275</v>
      </c>
      <c r="DU104" s="987"/>
      <c r="DV104" s="1162" t="s">
        <v>275</v>
      </c>
      <c r="DW104" s="987"/>
      <c r="DX104" s="1162" t="s">
        <v>275</v>
      </c>
      <c r="DY104" s="331"/>
      <c r="DZ104" s="986" t="s">
        <v>274</v>
      </c>
      <c r="EA104" s="331"/>
      <c r="EB104" s="987"/>
      <c r="EC104" s="986" t="s">
        <v>274</v>
      </c>
      <c r="ED104" s="343"/>
      <c r="EE104" s="347"/>
      <c r="EF104" s="1162" t="s">
        <v>275</v>
      </c>
      <c r="EG104" s="151"/>
      <c r="EH104" s="152"/>
      <c r="EI104" s="986" t="s">
        <v>274</v>
      </c>
      <c r="EJ104" s="987"/>
      <c r="EK104" s="331" t="s">
        <v>275</v>
      </c>
      <c r="EL104" s="331"/>
      <c r="EM104" s="987"/>
      <c r="EN104" s="331" t="s">
        <v>275</v>
      </c>
      <c r="EO104" s="987"/>
      <c r="EP104" s="355" t="s">
        <v>275</v>
      </c>
      <c r="EQ104" s="335"/>
      <c r="ER104" s="349" t="s">
        <v>275</v>
      </c>
      <c r="ES104" s="335"/>
      <c r="ET104" s="349" t="s">
        <v>275</v>
      </c>
      <c r="EU104" s="335"/>
      <c r="EV104" s="349" t="s">
        <v>275</v>
      </c>
      <c r="EW104" s="350"/>
      <c r="EX104" s="349" t="s">
        <v>275</v>
      </c>
      <c r="EY104" s="335"/>
      <c r="EZ104" s="349" t="s">
        <v>275</v>
      </c>
      <c r="FA104" s="335"/>
      <c r="FB104" s="349" t="s">
        <v>275</v>
      </c>
      <c r="FC104" s="335"/>
      <c r="FD104" s="349" t="s">
        <v>275</v>
      </c>
      <c r="FE104" s="335"/>
      <c r="FF104" s="350" t="s">
        <v>275</v>
      </c>
      <c r="FG104" s="351"/>
      <c r="FH104" s="302"/>
    </row>
    <row r="105" spans="2:164" ht="20.100000000000001" customHeight="1">
      <c r="B105" s="420"/>
      <c r="C105" s="1246"/>
      <c r="D105" s="1299" t="s">
        <v>393</v>
      </c>
      <c r="E105" s="212" t="s">
        <v>394</v>
      </c>
      <c r="F105" s="69" t="s">
        <v>377</v>
      </c>
      <c r="G105" s="1167" t="s">
        <v>341</v>
      </c>
      <c r="H105" s="1189"/>
      <c r="I105" s="179" t="s">
        <v>396</v>
      </c>
      <c r="J105" s="988" t="s">
        <v>395</v>
      </c>
      <c r="K105" s="319" t="s">
        <v>274</v>
      </c>
      <c r="L105" s="295"/>
      <c r="M105" s="1163"/>
      <c r="N105" s="295" t="s">
        <v>276</v>
      </c>
      <c r="O105" s="1162" t="s">
        <v>276</v>
      </c>
      <c r="P105" s="318" t="s">
        <v>274</v>
      </c>
      <c r="Q105" s="1162" t="s">
        <v>276</v>
      </c>
      <c r="R105" s="1163"/>
      <c r="S105" s="1162" t="s">
        <v>276</v>
      </c>
      <c r="T105" s="1163"/>
      <c r="U105" s="1162" t="s">
        <v>276</v>
      </c>
      <c r="V105" s="1162" t="s">
        <v>276</v>
      </c>
      <c r="W105" s="1162" t="s">
        <v>276</v>
      </c>
      <c r="X105" s="1162" t="s">
        <v>276</v>
      </c>
      <c r="Y105" s="1163"/>
      <c r="Z105" s="1162" t="s">
        <v>276</v>
      </c>
      <c r="AA105" s="1163"/>
      <c r="AB105" s="1162" t="s">
        <v>276</v>
      </c>
      <c r="AC105" s="1163"/>
      <c r="AD105" s="1162" t="s">
        <v>276</v>
      </c>
      <c r="AE105" s="295"/>
      <c r="AF105" s="1162" t="s">
        <v>276</v>
      </c>
      <c r="AG105" s="295"/>
      <c r="AH105" s="1243" t="s">
        <v>275</v>
      </c>
      <c r="AI105" s="1244"/>
      <c r="AJ105" s="1162" t="s">
        <v>276</v>
      </c>
      <c r="AK105" s="295"/>
      <c r="AL105" s="1162" t="s">
        <v>276</v>
      </c>
      <c r="AM105" s="295"/>
      <c r="AN105" s="1162" t="s">
        <v>276</v>
      </c>
      <c r="AO105" s="295"/>
      <c r="AP105" s="295"/>
      <c r="AQ105" s="1162" t="s">
        <v>276</v>
      </c>
      <c r="AR105" s="295"/>
      <c r="AS105" s="1162" t="s">
        <v>274</v>
      </c>
      <c r="AT105" s="295"/>
      <c r="AU105" s="1162" t="s">
        <v>276</v>
      </c>
      <c r="AV105" s="295"/>
      <c r="AW105" s="1162" t="s">
        <v>276</v>
      </c>
      <c r="AX105" s="297"/>
      <c r="AY105" s="295" t="s">
        <v>275</v>
      </c>
      <c r="AZ105" s="297"/>
      <c r="BA105" s="1162" t="s">
        <v>276</v>
      </c>
      <c r="BB105" s="297"/>
      <c r="BC105" s="295" t="s">
        <v>275</v>
      </c>
      <c r="BD105" s="297"/>
      <c r="BE105" s="295" t="s">
        <v>275</v>
      </c>
      <c r="BF105" s="297"/>
      <c r="BG105" s="295" t="s">
        <v>275</v>
      </c>
      <c r="BH105" s="297"/>
      <c r="BI105" s="138" t="s">
        <v>275</v>
      </c>
      <c r="BJ105" s="297"/>
      <c r="BK105" s="138" t="s">
        <v>275</v>
      </c>
      <c r="BL105" s="297"/>
      <c r="BM105" s="295" t="s">
        <v>275</v>
      </c>
      <c r="BN105" s="297"/>
      <c r="BO105" s="295" t="s">
        <v>275</v>
      </c>
      <c r="BP105" s="297"/>
      <c r="BQ105" s="295" t="s">
        <v>275</v>
      </c>
      <c r="BR105" s="297"/>
      <c r="BS105" s="1162" t="s">
        <v>274</v>
      </c>
      <c r="BT105" s="295"/>
      <c r="BU105" s="295"/>
      <c r="BV105" s="1162" t="s">
        <v>274</v>
      </c>
      <c r="BW105" s="295"/>
      <c r="BX105" s="1162" t="s">
        <v>274</v>
      </c>
      <c r="BY105" s="295"/>
      <c r="BZ105" s="295"/>
      <c r="CA105" s="1162" t="s">
        <v>274</v>
      </c>
      <c r="CB105" s="295"/>
      <c r="CC105" s="295"/>
      <c r="CD105" s="295"/>
      <c r="CE105" s="1162" t="s">
        <v>274</v>
      </c>
      <c r="CF105" s="295"/>
      <c r="CG105" s="295"/>
      <c r="CH105" s="295"/>
      <c r="CI105" s="1162" t="s">
        <v>274</v>
      </c>
      <c r="CJ105" s="295"/>
      <c r="CK105" s="1162" t="s">
        <v>274</v>
      </c>
      <c r="CL105" s="295"/>
      <c r="CM105" s="1163"/>
      <c r="CN105" s="1162" t="s">
        <v>276</v>
      </c>
      <c r="CO105" s="295"/>
      <c r="CP105" s="1163"/>
      <c r="CQ105" s="1162" t="s">
        <v>276</v>
      </c>
      <c r="CR105" s="295"/>
      <c r="CS105" s="1163"/>
      <c r="CT105" s="1162" t="s">
        <v>276</v>
      </c>
      <c r="CU105" s="295"/>
      <c r="CV105" s="1162" t="s">
        <v>275</v>
      </c>
      <c r="CW105" s="295"/>
      <c r="CX105" s="1162" t="s">
        <v>275</v>
      </c>
      <c r="CY105" s="295"/>
      <c r="CZ105" s="1162" t="s">
        <v>274</v>
      </c>
      <c r="DA105" s="1163"/>
      <c r="DB105" s="1162" t="s">
        <v>276</v>
      </c>
      <c r="DC105" s="1163"/>
      <c r="DD105" s="1162" t="s">
        <v>276</v>
      </c>
      <c r="DE105" s="348"/>
      <c r="DF105" s="1162" t="s">
        <v>276</v>
      </c>
      <c r="DG105" s="1163"/>
      <c r="DH105" s="1162" t="s">
        <v>276</v>
      </c>
      <c r="DI105" s="1163"/>
      <c r="DJ105" s="305" t="s">
        <v>275</v>
      </c>
      <c r="DK105" s="295"/>
      <c r="DL105" s="1243" t="s">
        <v>275</v>
      </c>
      <c r="DM105" s="1244"/>
      <c r="DN105" s="1243" t="s">
        <v>275</v>
      </c>
      <c r="DO105" s="1244"/>
      <c r="DP105" s="1243" t="s">
        <v>275</v>
      </c>
      <c r="DQ105" s="1244"/>
      <c r="DR105" s="1162" t="s">
        <v>276</v>
      </c>
      <c r="DS105" s="297"/>
      <c r="DT105" s="295" t="s">
        <v>275</v>
      </c>
      <c r="DU105" s="1163"/>
      <c r="DV105" s="1162" t="s">
        <v>275</v>
      </c>
      <c r="DW105" s="1163"/>
      <c r="DX105" s="295" t="s">
        <v>275</v>
      </c>
      <c r="DY105" s="295"/>
      <c r="DZ105" s="1162" t="s">
        <v>274</v>
      </c>
      <c r="EA105" s="295"/>
      <c r="EB105" s="1163"/>
      <c r="EC105" s="310" t="s">
        <v>274</v>
      </c>
      <c r="ED105" s="311"/>
      <c r="EE105" s="348"/>
      <c r="EF105" s="1162" t="s">
        <v>274</v>
      </c>
      <c r="EG105" s="295"/>
      <c r="EH105" s="295"/>
      <c r="EI105" s="1162" t="s">
        <v>276</v>
      </c>
      <c r="EJ105" s="1163"/>
      <c r="EK105" s="295" t="s">
        <v>274</v>
      </c>
      <c r="EL105" s="295"/>
      <c r="EM105" s="1163"/>
      <c r="EN105" s="311" t="s">
        <v>275</v>
      </c>
      <c r="EO105" s="311"/>
      <c r="EP105" s="846" t="s">
        <v>274</v>
      </c>
      <c r="EQ105" s="358"/>
      <c r="ER105" s="357" t="s">
        <v>274</v>
      </c>
      <c r="ES105" s="358"/>
      <c r="ET105" s="357" t="s">
        <v>274</v>
      </c>
      <c r="EU105" s="358"/>
      <c r="EV105" s="357" t="s">
        <v>274</v>
      </c>
      <c r="EW105" s="371"/>
      <c r="EX105" s="357" t="s">
        <v>274</v>
      </c>
      <c r="EY105" s="358"/>
      <c r="EZ105" s="357" t="s">
        <v>274</v>
      </c>
      <c r="FA105" s="358"/>
      <c r="FB105" s="357" t="s">
        <v>274</v>
      </c>
      <c r="FC105" s="358"/>
      <c r="FD105" s="357" t="s">
        <v>275</v>
      </c>
      <c r="FE105" s="358"/>
      <c r="FF105" s="371" t="s">
        <v>275</v>
      </c>
      <c r="FG105" s="421"/>
      <c r="FH105" s="302"/>
    </row>
    <row r="106" spans="2:164" ht="20.100000000000001" customHeight="1">
      <c r="B106" s="420"/>
      <c r="C106" s="1246"/>
      <c r="D106" s="1300"/>
      <c r="E106" s="354"/>
      <c r="F106" s="354"/>
      <c r="G106" s="1167" t="s">
        <v>383</v>
      </c>
      <c r="H106" s="356"/>
      <c r="I106" s="127"/>
      <c r="J106" s="988" t="s">
        <v>395</v>
      </c>
      <c r="K106" s="319" t="s">
        <v>274</v>
      </c>
      <c r="L106" s="295"/>
      <c r="M106" s="1163"/>
      <c r="N106" s="295" t="s">
        <v>276</v>
      </c>
      <c r="O106" s="1162" t="s">
        <v>276</v>
      </c>
      <c r="P106" s="318" t="s">
        <v>274</v>
      </c>
      <c r="Q106" s="1162" t="s">
        <v>276</v>
      </c>
      <c r="R106" s="1163"/>
      <c r="S106" s="1162" t="s">
        <v>276</v>
      </c>
      <c r="T106" s="1163"/>
      <c r="U106" s="1162" t="s">
        <v>276</v>
      </c>
      <c r="V106" s="1162" t="s">
        <v>276</v>
      </c>
      <c r="W106" s="1162" t="s">
        <v>276</v>
      </c>
      <c r="X106" s="1162" t="s">
        <v>276</v>
      </c>
      <c r="Y106" s="1163"/>
      <c r="Z106" s="1162" t="s">
        <v>276</v>
      </c>
      <c r="AA106" s="1163"/>
      <c r="AB106" s="1162" t="s">
        <v>276</v>
      </c>
      <c r="AC106" s="1163"/>
      <c r="AD106" s="1162" t="s">
        <v>276</v>
      </c>
      <c r="AE106" s="295"/>
      <c r="AF106" s="1162" t="s">
        <v>276</v>
      </c>
      <c r="AG106" s="295"/>
      <c r="AH106" s="1243" t="s">
        <v>275</v>
      </c>
      <c r="AI106" s="1244"/>
      <c r="AJ106" s="1162" t="s">
        <v>276</v>
      </c>
      <c r="AK106" s="295"/>
      <c r="AL106" s="1162" t="s">
        <v>276</v>
      </c>
      <c r="AM106" s="295"/>
      <c r="AN106" s="1162" t="s">
        <v>276</v>
      </c>
      <c r="AO106" s="295"/>
      <c r="AP106" s="295"/>
      <c r="AQ106" s="1162" t="s">
        <v>276</v>
      </c>
      <c r="AR106" s="295"/>
      <c r="AS106" s="1162" t="s">
        <v>274</v>
      </c>
      <c r="AT106" s="295"/>
      <c r="AU106" s="1162" t="s">
        <v>276</v>
      </c>
      <c r="AV106" s="295"/>
      <c r="AW106" s="1162" t="s">
        <v>276</v>
      </c>
      <c r="AX106" s="297"/>
      <c r="AY106" s="295" t="s">
        <v>275</v>
      </c>
      <c r="AZ106" s="297"/>
      <c r="BA106" s="1162" t="s">
        <v>276</v>
      </c>
      <c r="BB106" s="297"/>
      <c r="BC106" s="295" t="s">
        <v>275</v>
      </c>
      <c r="BD106" s="297"/>
      <c r="BE106" s="295" t="s">
        <v>275</v>
      </c>
      <c r="BF106" s="297"/>
      <c r="BG106" s="295" t="s">
        <v>275</v>
      </c>
      <c r="BH106" s="297"/>
      <c r="BI106" s="138" t="s">
        <v>275</v>
      </c>
      <c r="BJ106" s="297"/>
      <c r="BK106" s="138" t="s">
        <v>275</v>
      </c>
      <c r="BL106" s="297"/>
      <c r="BM106" s="295" t="s">
        <v>275</v>
      </c>
      <c r="BN106" s="297"/>
      <c r="BO106" s="295" t="s">
        <v>275</v>
      </c>
      <c r="BP106" s="297"/>
      <c r="BQ106" s="295" t="s">
        <v>275</v>
      </c>
      <c r="BR106" s="297"/>
      <c r="BS106" s="1162" t="s">
        <v>274</v>
      </c>
      <c r="BT106" s="295"/>
      <c r="BU106" s="295"/>
      <c r="BV106" s="1162" t="s">
        <v>274</v>
      </c>
      <c r="BW106" s="295"/>
      <c r="BX106" s="1162" t="s">
        <v>274</v>
      </c>
      <c r="BY106" s="295"/>
      <c r="BZ106" s="295"/>
      <c r="CA106" s="1162" t="s">
        <v>274</v>
      </c>
      <c r="CB106" s="295"/>
      <c r="CC106" s="295"/>
      <c r="CD106" s="295"/>
      <c r="CE106" s="1162" t="s">
        <v>274</v>
      </c>
      <c r="CF106" s="295"/>
      <c r="CG106" s="295"/>
      <c r="CH106" s="295"/>
      <c r="CI106" s="1162" t="s">
        <v>274</v>
      </c>
      <c r="CJ106" s="295"/>
      <c r="CK106" s="1162" t="s">
        <v>274</v>
      </c>
      <c r="CL106" s="295"/>
      <c r="CM106" s="1163"/>
      <c r="CN106" s="1162" t="s">
        <v>276</v>
      </c>
      <c r="CO106" s="295"/>
      <c r="CP106" s="1163"/>
      <c r="CQ106" s="1162" t="s">
        <v>276</v>
      </c>
      <c r="CR106" s="295"/>
      <c r="CS106" s="1163"/>
      <c r="CT106" s="1162" t="s">
        <v>276</v>
      </c>
      <c r="CU106" s="295"/>
      <c r="CV106" s="1162" t="s">
        <v>275</v>
      </c>
      <c r="CW106" s="295"/>
      <c r="CX106" s="1162" t="s">
        <v>275</v>
      </c>
      <c r="CY106" s="295"/>
      <c r="CZ106" s="1162" t="s">
        <v>274</v>
      </c>
      <c r="DA106" s="1163"/>
      <c r="DB106" s="1162" t="s">
        <v>276</v>
      </c>
      <c r="DC106" s="1163"/>
      <c r="DD106" s="1162" t="s">
        <v>276</v>
      </c>
      <c r="DE106" s="348"/>
      <c r="DF106" s="1162" t="s">
        <v>276</v>
      </c>
      <c r="DG106" s="1163"/>
      <c r="DH106" s="1162" t="s">
        <v>276</v>
      </c>
      <c r="DI106" s="1163"/>
      <c r="DJ106" s="305" t="s">
        <v>275</v>
      </c>
      <c r="DK106" s="295"/>
      <c r="DL106" s="1243" t="s">
        <v>275</v>
      </c>
      <c r="DM106" s="1244"/>
      <c r="DN106" s="1243" t="s">
        <v>275</v>
      </c>
      <c r="DO106" s="1244"/>
      <c r="DP106" s="1243" t="s">
        <v>275</v>
      </c>
      <c r="DQ106" s="1244"/>
      <c r="DR106" s="1162" t="s">
        <v>276</v>
      </c>
      <c r="DS106" s="297"/>
      <c r="DT106" s="295" t="s">
        <v>275</v>
      </c>
      <c r="DU106" s="1163"/>
      <c r="DV106" s="1162" t="s">
        <v>275</v>
      </c>
      <c r="DW106" s="1163"/>
      <c r="DX106" s="295" t="s">
        <v>275</v>
      </c>
      <c r="DY106" s="295"/>
      <c r="DZ106" s="1162" t="s">
        <v>274</v>
      </c>
      <c r="EA106" s="295"/>
      <c r="EB106" s="1163"/>
      <c r="EC106" s="310" t="s">
        <v>274</v>
      </c>
      <c r="ED106" s="311"/>
      <c r="EE106" s="348"/>
      <c r="EF106" s="1162" t="s">
        <v>274</v>
      </c>
      <c r="EG106" s="295"/>
      <c r="EH106" s="295"/>
      <c r="EI106" s="1162" t="s">
        <v>276</v>
      </c>
      <c r="EJ106" s="1163"/>
      <c r="EK106" s="295" t="s">
        <v>274</v>
      </c>
      <c r="EL106" s="295"/>
      <c r="EM106" s="1163"/>
      <c r="EN106" s="311" t="s">
        <v>275</v>
      </c>
      <c r="EO106" s="311"/>
      <c r="EP106" s="846" t="s">
        <v>274</v>
      </c>
      <c r="EQ106" s="358"/>
      <c r="ER106" s="357" t="s">
        <v>274</v>
      </c>
      <c r="ES106" s="358"/>
      <c r="ET106" s="357" t="s">
        <v>274</v>
      </c>
      <c r="EU106" s="358"/>
      <c r="EV106" s="357" t="s">
        <v>274</v>
      </c>
      <c r="EW106" s="371"/>
      <c r="EX106" s="357" t="s">
        <v>274</v>
      </c>
      <c r="EY106" s="358"/>
      <c r="EZ106" s="357" t="s">
        <v>274</v>
      </c>
      <c r="FA106" s="358"/>
      <c r="FB106" s="357" t="s">
        <v>274</v>
      </c>
      <c r="FC106" s="358"/>
      <c r="FD106" s="357" t="s">
        <v>275</v>
      </c>
      <c r="FE106" s="358"/>
      <c r="FF106" s="371" t="s">
        <v>275</v>
      </c>
      <c r="FG106" s="421"/>
      <c r="FH106" s="302"/>
    </row>
    <row r="107" spans="2:164" ht="20.100000000000001" customHeight="1">
      <c r="B107" s="420"/>
      <c r="C107" s="1246"/>
      <c r="D107" s="1300"/>
      <c r="E107" s="354"/>
      <c r="F107" s="354"/>
      <c r="G107" s="1167" t="s">
        <v>384</v>
      </c>
      <c r="H107" s="356"/>
      <c r="I107" s="127"/>
      <c r="J107" s="988" t="s">
        <v>395</v>
      </c>
      <c r="K107" s="319" t="s">
        <v>274</v>
      </c>
      <c r="L107" s="295"/>
      <c r="M107" s="1163"/>
      <c r="N107" s="295" t="s">
        <v>274</v>
      </c>
      <c r="O107" s="1162" t="s">
        <v>274</v>
      </c>
      <c r="P107" s="318" t="s">
        <v>274</v>
      </c>
      <c r="Q107" s="1162" t="s">
        <v>276</v>
      </c>
      <c r="R107" s="1163"/>
      <c r="S107" s="1162" t="s">
        <v>276</v>
      </c>
      <c r="T107" s="1163"/>
      <c r="U107" s="1162" t="s">
        <v>276</v>
      </c>
      <c r="V107" s="1162" t="s">
        <v>276</v>
      </c>
      <c r="W107" s="1162" t="s">
        <v>276</v>
      </c>
      <c r="X107" s="1162" t="s">
        <v>276</v>
      </c>
      <c r="Y107" s="1163"/>
      <c r="Z107" s="1162" t="s">
        <v>276</v>
      </c>
      <c r="AA107" s="1163"/>
      <c r="AB107" s="1162" t="s">
        <v>276</v>
      </c>
      <c r="AC107" s="1163"/>
      <c r="AD107" s="1162" t="s">
        <v>276</v>
      </c>
      <c r="AE107" s="295"/>
      <c r="AF107" s="1162" t="s">
        <v>276</v>
      </c>
      <c r="AG107" s="295"/>
      <c r="AH107" s="1243" t="s">
        <v>284</v>
      </c>
      <c r="AI107" s="1244"/>
      <c r="AJ107" s="1162" t="s">
        <v>276</v>
      </c>
      <c r="AK107" s="295"/>
      <c r="AL107" s="1162" t="s">
        <v>276</v>
      </c>
      <c r="AM107" s="295"/>
      <c r="AN107" s="1162" t="s">
        <v>276</v>
      </c>
      <c r="AO107" s="295"/>
      <c r="AP107" s="295"/>
      <c r="AQ107" s="1162" t="s">
        <v>276</v>
      </c>
      <c r="AR107" s="295"/>
      <c r="AS107" s="1162" t="s">
        <v>274</v>
      </c>
      <c r="AT107" s="295"/>
      <c r="AU107" s="1162" t="s">
        <v>276</v>
      </c>
      <c r="AV107" s="295"/>
      <c r="AW107" s="1162" t="s">
        <v>276</v>
      </c>
      <c r="AX107" s="297"/>
      <c r="AY107" s="295" t="s">
        <v>275</v>
      </c>
      <c r="AZ107" s="297"/>
      <c r="BA107" s="1162" t="s">
        <v>276</v>
      </c>
      <c r="BB107" s="297"/>
      <c r="BC107" s="295" t="s">
        <v>276</v>
      </c>
      <c r="BD107" s="297"/>
      <c r="BE107" s="295" t="s">
        <v>275</v>
      </c>
      <c r="BF107" s="297"/>
      <c r="BG107" s="295" t="s">
        <v>276</v>
      </c>
      <c r="BH107" s="297"/>
      <c r="BI107" s="138" t="s">
        <v>275</v>
      </c>
      <c r="BJ107" s="297"/>
      <c r="BK107" s="138" t="s">
        <v>275</v>
      </c>
      <c r="BL107" s="297"/>
      <c r="BM107" s="295" t="s">
        <v>276</v>
      </c>
      <c r="BN107" s="297"/>
      <c r="BO107" s="295" t="s">
        <v>276</v>
      </c>
      <c r="BP107" s="297"/>
      <c r="BQ107" s="295" t="s">
        <v>284</v>
      </c>
      <c r="BR107" s="297"/>
      <c r="BS107" s="1162" t="s">
        <v>274</v>
      </c>
      <c r="BT107" s="295"/>
      <c r="BU107" s="295"/>
      <c r="BV107" s="1162" t="s">
        <v>274</v>
      </c>
      <c r="BW107" s="295"/>
      <c r="BX107" s="1162" t="s">
        <v>274</v>
      </c>
      <c r="BY107" s="295"/>
      <c r="BZ107" s="295"/>
      <c r="CA107" s="1162" t="s">
        <v>274</v>
      </c>
      <c r="CB107" s="295"/>
      <c r="CC107" s="295"/>
      <c r="CD107" s="295"/>
      <c r="CE107" s="1162" t="s">
        <v>274</v>
      </c>
      <c r="CF107" s="295"/>
      <c r="CG107" s="295"/>
      <c r="CH107" s="295"/>
      <c r="CI107" s="1162" t="s">
        <v>274</v>
      </c>
      <c r="CJ107" s="295"/>
      <c r="CK107" s="1162" t="s">
        <v>274</v>
      </c>
      <c r="CL107" s="295"/>
      <c r="CM107" s="1163"/>
      <c r="CN107" s="1162" t="s">
        <v>276</v>
      </c>
      <c r="CO107" s="295"/>
      <c r="CP107" s="1163"/>
      <c r="CQ107" s="1162" t="s">
        <v>276</v>
      </c>
      <c r="CR107" s="295"/>
      <c r="CS107" s="1163"/>
      <c r="CT107" s="1162" t="s">
        <v>276</v>
      </c>
      <c r="CU107" s="295"/>
      <c r="CV107" s="1162" t="s">
        <v>275</v>
      </c>
      <c r="CW107" s="295"/>
      <c r="CX107" s="1162" t="s">
        <v>275</v>
      </c>
      <c r="CY107" s="295"/>
      <c r="CZ107" s="1162" t="s">
        <v>274</v>
      </c>
      <c r="DA107" s="1163"/>
      <c r="DB107" s="1162" t="s">
        <v>276</v>
      </c>
      <c r="DC107" s="1163"/>
      <c r="DD107" s="1162" t="s">
        <v>276</v>
      </c>
      <c r="DE107" s="348"/>
      <c r="DF107" s="1162" t="s">
        <v>276</v>
      </c>
      <c r="DG107" s="1163"/>
      <c r="DH107" s="1162" t="s">
        <v>276</v>
      </c>
      <c r="DI107" s="1163"/>
      <c r="DJ107" s="305" t="s">
        <v>275</v>
      </c>
      <c r="DK107" s="295"/>
      <c r="DL107" s="1243" t="s">
        <v>275</v>
      </c>
      <c r="DM107" s="1244"/>
      <c r="DN107" s="1243" t="s">
        <v>284</v>
      </c>
      <c r="DO107" s="1244"/>
      <c r="DP107" s="1243" t="s">
        <v>284</v>
      </c>
      <c r="DQ107" s="1244"/>
      <c r="DR107" s="1162" t="s">
        <v>276</v>
      </c>
      <c r="DS107" s="297"/>
      <c r="DT107" s="295" t="s">
        <v>274</v>
      </c>
      <c r="DU107" s="1163"/>
      <c r="DV107" s="1162" t="s">
        <v>274</v>
      </c>
      <c r="DW107" s="1163"/>
      <c r="DX107" s="295" t="s">
        <v>276</v>
      </c>
      <c r="DY107" s="295"/>
      <c r="DZ107" s="1162" t="s">
        <v>274</v>
      </c>
      <c r="EA107" s="295"/>
      <c r="EB107" s="1163"/>
      <c r="EC107" s="310" t="s">
        <v>274</v>
      </c>
      <c r="ED107" s="311"/>
      <c r="EE107" s="348"/>
      <c r="EF107" s="1162" t="s">
        <v>274</v>
      </c>
      <c r="EG107" s="295"/>
      <c r="EH107" s="295"/>
      <c r="EI107" s="1162" t="s">
        <v>276</v>
      </c>
      <c r="EJ107" s="1163"/>
      <c r="EK107" s="295" t="s">
        <v>274</v>
      </c>
      <c r="EL107" s="295"/>
      <c r="EM107" s="1163"/>
      <c r="EN107" s="311" t="s">
        <v>275</v>
      </c>
      <c r="EO107" s="311"/>
      <c r="EP107" s="846" t="s">
        <v>274</v>
      </c>
      <c r="EQ107" s="358"/>
      <c r="ER107" s="357" t="s">
        <v>274</v>
      </c>
      <c r="ES107" s="358"/>
      <c r="ET107" s="357" t="s">
        <v>274</v>
      </c>
      <c r="EU107" s="358"/>
      <c r="EV107" s="357" t="s">
        <v>274</v>
      </c>
      <c r="EW107" s="371"/>
      <c r="EX107" s="357" t="s">
        <v>274</v>
      </c>
      <c r="EY107" s="358"/>
      <c r="EZ107" s="357" t="s">
        <v>274</v>
      </c>
      <c r="FA107" s="358"/>
      <c r="FB107" s="357" t="s">
        <v>274</v>
      </c>
      <c r="FC107" s="358"/>
      <c r="FD107" s="357" t="s">
        <v>275</v>
      </c>
      <c r="FE107" s="358"/>
      <c r="FF107" s="371" t="s">
        <v>275</v>
      </c>
      <c r="FG107" s="421"/>
      <c r="FH107" s="302"/>
    </row>
    <row r="108" spans="2:164" ht="20.100000000000001" customHeight="1">
      <c r="B108" s="420"/>
      <c r="C108" s="1246"/>
      <c r="D108" s="353"/>
      <c r="E108" s="354"/>
      <c r="F108" s="354"/>
      <c r="G108" s="929" t="s">
        <v>172</v>
      </c>
      <c r="H108" s="356"/>
      <c r="I108" s="180" t="s">
        <v>342</v>
      </c>
      <c r="J108" s="989"/>
      <c r="K108" s="319" t="s">
        <v>275</v>
      </c>
      <c r="L108" s="295"/>
      <c r="M108" s="1163"/>
      <c r="N108" s="295" t="s">
        <v>275</v>
      </c>
      <c r="O108" s="1162" t="s">
        <v>275</v>
      </c>
      <c r="P108" s="318" t="s">
        <v>275</v>
      </c>
      <c r="Q108" s="1162" t="s">
        <v>276</v>
      </c>
      <c r="R108" s="1163"/>
      <c r="S108" s="1162" t="s">
        <v>276</v>
      </c>
      <c r="T108" s="1163"/>
      <c r="U108" s="1162" t="s">
        <v>275</v>
      </c>
      <c r="V108" s="1162" t="s">
        <v>275</v>
      </c>
      <c r="W108" s="1162" t="s">
        <v>275</v>
      </c>
      <c r="X108" s="1162" t="s">
        <v>275</v>
      </c>
      <c r="Y108" s="1163"/>
      <c r="Z108" s="1162" t="s">
        <v>275</v>
      </c>
      <c r="AA108" s="1163"/>
      <c r="AB108" s="1162" t="s">
        <v>275</v>
      </c>
      <c r="AC108" s="987"/>
      <c r="AD108" s="1162" t="s">
        <v>275</v>
      </c>
      <c r="AE108" s="295"/>
      <c r="AF108" s="1162" t="s">
        <v>275</v>
      </c>
      <c r="AG108" s="295"/>
      <c r="AH108" s="1243" t="s">
        <v>275</v>
      </c>
      <c r="AI108" s="1244"/>
      <c r="AJ108" s="1162" t="s">
        <v>275</v>
      </c>
      <c r="AK108" s="295"/>
      <c r="AL108" s="1162" t="s">
        <v>275</v>
      </c>
      <c r="AM108" s="295"/>
      <c r="AN108" s="1162" t="s">
        <v>275</v>
      </c>
      <c r="AO108" s="295"/>
      <c r="AP108" s="295"/>
      <c r="AQ108" s="1162" t="s">
        <v>275</v>
      </c>
      <c r="AR108" s="295"/>
      <c r="AS108" s="1162" t="s">
        <v>274</v>
      </c>
      <c r="AT108" s="295"/>
      <c r="AU108" s="1162" t="s">
        <v>275</v>
      </c>
      <c r="AV108" s="295"/>
      <c r="AW108" s="1162" t="s">
        <v>275</v>
      </c>
      <c r="AX108" s="297"/>
      <c r="AY108" s="295" t="s">
        <v>275</v>
      </c>
      <c r="AZ108" s="297"/>
      <c r="BA108" s="1162" t="s">
        <v>275</v>
      </c>
      <c r="BB108" s="297"/>
      <c r="BC108" s="295" t="s">
        <v>276</v>
      </c>
      <c r="BD108" s="297"/>
      <c r="BE108" s="295" t="s">
        <v>276</v>
      </c>
      <c r="BF108" s="297"/>
      <c r="BG108" s="295" t="s">
        <v>276</v>
      </c>
      <c r="BH108" s="297"/>
      <c r="BI108" s="138" t="s">
        <v>275</v>
      </c>
      <c r="BJ108" s="297"/>
      <c r="BK108" s="138" t="s">
        <v>275</v>
      </c>
      <c r="BL108" s="297"/>
      <c r="BM108" s="295" t="s">
        <v>276</v>
      </c>
      <c r="BN108" s="297"/>
      <c r="BO108" s="295" t="s">
        <v>276</v>
      </c>
      <c r="BP108" s="297"/>
      <c r="BQ108" s="295" t="s">
        <v>284</v>
      </c>
      <c r="BR108" s="297"/>
      <c r="BS108" s="1162" t="s">
        <v>275</v>
      </c>
      <c r="BT108" s="295"/>
      <c r="BU108" s="295"/>
      <c r="BV108" s="1162" t="s">
        <v>275</v>
      </c>
      <c r="BW108" s="295"/>
      <c r="BX108" s="1162" t="s">
        <v>275</v>
      </c>
      <c r="BY108" s="295"/>
      <c r="BZ108" s="295"/>
      <c r="CA108" s="1162" t="s">
        <v>275</v>
      </c>
      <c r="CB108" s="295"/>
      <c r="CC108" s="295"/>
      <c r="CD108" s="295"/>
      <c r="CE108" s="1162" t="s">
        <v>275</v>
      </c>
      <c r="CF108" s="295"/>
      <c r="CG108" s="295"/>
      <c r="CH108" s="295"/>
      <c r="CI108" s="1162" t="s">
        <v>275</v>
      </c>
      <c r="CJ108" s="295"/>
      <c r="CK108" s="1162" t="s">
        <v>275</v>
      </c>
      <c r="CL108" s="295"/>
      <c r="CM108" s="1163"/>
      <c r="CN108" s="1162" t="s">
        <v>275</v>
      </c>
      <c r="CO108" s="295"/>
      <c r="CP108" s="1163"/>
      <c r="CQ108" s="986" t="s">
        <v>275</v>
      </c>
      <c r="CR108" s="295"/>
      <c r="CS108" s="1163"/>
      <c r="CT108" s="986" t="s">
        <v>275</v>
      </c>
      <c r="CU108" s="295"/>
      <c r="CV108" s="986" t="s">
        <v>275</v>
      </c>
      <c r="CW108" s="295"/>
      <c r="CX108" s="986" t="s">
        <v>275</v>
      </c>
      <c r="CY108" s="295"/>
      <c r="CZ108" s="986" t="s">
        <v>275</v>
      </c>
      <c r="DA108" s="1163"/>
      <c r="DB108" s="986" t="s">
        <v>275</v>
      </c>
      <c r="DC108" s="1163"/>
      <c r="DD108" s="1162" t="s">
        <v>275</v>
      </c>
      <c r="DE108" s="311"/>
      <c r="DF108" s="1162" t="s">
        <v>275</v>
      </c>
      <c r="DG108" s="1163"/>
      <c r="DH108" s="1162" t="s">
        <v>275</v>
      </c>
      <c r="DI108" s="1163"/>
      <c r="DJ108" s="305" t="s">
        <v>275</v>
      </c>
      <c r="DK108" s="295"/>
      <c r="DL108" s="1243" t="s">
        <v>275</v>
      </c>
      <c r="DM108" s="1244"/>
      <c r="DN108" s="1243" t="s">
        <v>275</v>
      </c>
      <c r="DO108" s="1244"/>
      <c r="DP108" s="1243" t="s">
        <v>275</v>
      </c>
      <c r="DQ108" s="1244"/>
      <c r="DR108" s="1162" t="s">
        <v>275</v>
      </c>
      <c r="DS108" s="297"/>
      <c r="DT108" s="295" t="s">
        <v>274</v>
      </c>
      <c r="DU108" s="1163"/>
      <c r="DV108" s="1162" t="s">
        <v>274</v>
      </c>
      <c r="DW108" s="1163"/>
      <c r="DX108" s="295" t="s">
        <v>276</v>
      </c>
      <c r="DY108" s="295"/>
      <c r="DZ108" s="1162" t="s">
        <v>275</v>
      </c>
      <c r="EA108" s="331"/>
      <c r="EB108" s="1163"/>
      <c r="EC108" s="310" t="s">
        <v>275</v>
      </c>
      <c r="ED108" s="311"/>
      <c r="EE108" s="311"/>
      <c r="EF108" s="1162" t="s">
        <v>275</v>
      </c>
      <c r="EG108" s="295"/>
      <c r="EH108" s="295"/>
      <c r="EI108" s="1162" t="s">
        <v>275</v>
      </c>
      <c r="EJ108" s="1163"/>
      <c r="EK108" s="295" t="s">
        <v>274</v>
      </c>
      <c r="EL108" s="295"/>
      <c r="EM108" s="1163"/>
      <c r="EN108" s="311" t="s">
        <v>275</v>
      </c>
      <c r="EO108" s="311"/>
      <c r="EP108" s="846" t="s">
        <v>275</v>
      </c>
      <c r="EQ108" s="358"/>
      <c r="ER108" s="357" t="s">
        <v>275</v>
      </c>
      <c r="ES108" s="358"/>
      <c r="ET108" s="357" t="s">
        <v>275</v>
      </c>
      <c r="EU108" s="358"/>
      <c r="EV108" s="357" t="s">
        <v>275</v>
      </c>
      <c r="EW108" s="371"/>
      <c r="EX108" s="357" t="s">
        <v>275</v>
      </c>
      <c r="EY108" s="358"/>
      <c r="EZ108" s="357" t="s">
        <v>275</v>
      </c>
      <c r="FA108" s="358"/>
      <c r="FB108" s="357" t="s">
        <v>275</v>
      </c>
      <c r="FC108" s="358"/>
      <c r="FD108" s="357" t="s">
        <v>275</v>
      </c>
      <c r="FE108" s="358"/>
      <c r="FF108" s="371" t="s">
        <v>275</v>
      </c>
      <c r="FG108" s="421"/>
      <c r="FH108" s="302"/>
    </row>
    <row r="109" spans="2:164" ht="20.100000000000001" customHeight="1">
      <c r="B109" s="420"/>
      <c r="C109" s="1246"/>
      <c r="D109" s="353"/>
      <c r="E109" s="354"/>
      <c r="F109" s="354"/>
      <c r="G109" s="929" t="s">
        <v>173</v>
      </c>
      <c r="H109" s="356"/>
      <c r="I109" s="180" t="s">
        <v>342</v>
      </c>
      <c r="J109" s="989"/>
      <c r="K109" s="319" t="s">
        <v>275</v>
      </c>
      <c r="L109" s="295"/>
      <c r="M109" s="1163"/>
      <c r="N109" s="295" t="s">
        <v>275</v>
      </c>
      <c r="O109" s="1162" t="s">
        <v>275</v>
      </c>
      <c r="P109" s="318" t="s">
        <v>275</v>
      </c>
      <c r="Q109" s="1162" t="s">
        <v>276</v>
      </c>
      <c r="R109" s="1163"/>
      <c r="S109" s="1162" t="s">
        <v>276</v>
      </c>
      <c r="T109" s="1163"/>
      <c r="U109" s="1162" t="s">
        <v>275</v>
      </c>
      <c r="V109" s="1162" t="s">
        <v>275</v>
      </c>
      <c r="W109" s="1162" t="s">
        <v>275</v>
      </c>
      <c r="X109" s="1162" t="s">
        <v>275</v>
      </c>
      <c r="Y109" s="1163"/>
      <c r="Z109" s="1162" t="s">
        <v>275</v>
      </c>
      <c r="AA109" s="1163"/>
      <c r="AB109" s="1162" t="s">
        <v>275</v>
      </c>
      <c r="AC109" s="987"/>
      <c r="AD109" s="1162" t="s">
        <v>275</v>
      </c>
      <c r="AE109" s="295"/>
      <c r="AF109" s="1162" t="s">
        <v>275</v>
      </c>
      <c r="AG109" s="295"/>
      <c r="AH109" s="1273" t="s">
        <v>284</v>
      </c>
      <c r="AI109" s="1274"/>
      <c r="AJ109" s="1162" t="s">
        <v>275</v>
      </c>
      <c r="AK109" s="295"/>
      <c r="AL109" s="1162" t="s">
        <v>275</v>
      </c>
      <c r="AM109" s="295"/>
      <c r="AN109" s="1162" t="s">
        <v>275</v>
      </c>
      <c r="AO109" s="295"/>
      <c r="AP109" s="295"/>
      <c r="AQ109" s="1162" t="s">
        <v>275</v>
      </c>
      <c r="AR109" s="295"/>
      <c r="AS109" s="1162" t="s">
        <v>274</v>
      </c>
      <c r="AT109" s="295"/>
      <c r="AU109" s="1162" t="s">
        <v>275</v>
      </c>
      <c r="AV109" s="295"/>
      <c r="AW109" s="1162" t="s">
        <v>275</v>
      </c>
      <c r="AX109" s="297"/>
      <c r="AY109" s="295" t="s">
        <v>275</v>
      </c>
      <c r="AZ109" s="297"/>
      <c r="BA109" s="1162" t="s">
        <v>275</v>
      </c>
      <c r="BB109" s="297"/>
      <c r="BC109" s="295" t="s">
        <v>276</v>
      </c>
      <c r="BD109" s="297"/>
      <c r="BE109" s="295" t="s">
        <v>276</v>
      </c>
      <c r="BF109" s="297"/>
      <c r="BG109" s="295" t="s">
        <v>276</v>
      </c>
      <c r="BH109" s="297"/>
      <c r="BI109" s="138" t="s">
        <v>275</v>
      </c>
      <c r="BJ109" s="297"/>
      <c r="BK109" s="138" t="s">
        <v>275</v>
      </c>
      <c r="BL109" s="297"/>
      <c r="BM109" s="295" t="s">
        <v>276</v>
      </c>
      <c r="BN109" s="297"/>
      <c r="BO109" s="295" t="s">
        <v>276</v>
      </c>
      <c r="BP109" s="297"/>
      <c r="BQ109" s="295" t="s">
        <v>284</v>
      </c>
      <c r="BR109" s="297"/>
      <c r="BS109" s="1162" t="s">
        <v>275</v>
      </c>
      <c r="BT109" s="295"/>
      <c r="BU109" s="295"/>
      <c r="BV109" s="1162" t="s">
        <v>275</v>
      </c>
      <c r="BW109" s="295"/>
      <c r="BX109" s="1162" t="s">
        <v>275</v>
      </c>
      <c r="BY109" s="295"/>
      <c r="BZ109" s="295"/>
      <c r="CA109" s="1162" t="s">
        <v>275</v>
      </c>
      <c r="CB109" s="295"/>
      <c r="CC109" s="295"/>
      <c r="CD109" s="295"/>
      <c r="CE109" s="1162" t="s">
        <v>275</v>
      </c>
      <c r="CF109" s="295"/>
      <c r="CG109" s="295"/>
      <c r="CH109" s="295"/>
      <c r="CI109" s="1162" t="s">
        <v>275</v>
      </c>
      <c r="CJ109" s="295"/>
      <c r="CK109" s="1162" t="s">
        <v>275</v>
      </c>
      <c r="CL109" s="295"/>
      <c r="CM109" s="1163"/>
      <c r="CN109" s="1162" t="s">
        <v>275</v>
      </c>
      <c r="CO109" s="295"/>
      <c r="CP109" s="1163"/>
      <c r="CQ109" s="986" t="s">
        <v>275</v>
      </c>
      <c r="CR109" s="295"/>
      <c r="CS109" s="1163"/>
      <c r="CT109" s="986" t="s">
        <v>275</v>
      </c>
      <c r="CU109" s="295"/>
      <c r="CV109" s="986" t="s">
        <v>275</v>
      </c>
      <c r="CW109" s="295"/>
      <c r="CX109" s="986" t="s">
        <v>275</v>
      </c>
      <c r="CY109" s="295"/>
      <c r="CZ109" s="986" t="s">
        <v>275</v>
      </c>
      <c r="DA109" s="1163"/>
      <c r="DB109" s="986" t="s">
        <v>275</v>
      </c>
      <c r="DC109" s="1163"/>
      <c r="DD109" s="1162" t="s">
        <v>275</v>
      </c>
      <c r="DE109" s="311"/>
      <c r="DF109" s="1162" t="s">
        <v>275</v>
      </c>
      <c r="DG109" s="1163"/>
      <c r="DH109" s="1162" t="s">
        <v>275</v>
      </c>
      <c r="DI109" s="1163"/>
      <c r="DJ109" s="305" t="s">
        <v>275</v>
      </c>
      <c r="DK109" s="295"/>
      <c r="DL109" s="1243" t="s">
        <v>284</v>
      </c>
      <c r="DM109" s="1244"/>
      <c r="DN109" s="1243" t="s">
        <v>284</v>
      </c>
      <c r="DO109" s="1244"/>
      <c r="DP109" s="1243" t="s">
        <v>284</v>
      </c>
      <c r="DQ109" s="1244"/>
      <c r="DR109" s="1162" t="s">
        <v>275</v>
      </c>
      <c r="DS109" s="297"/>
      <c r="DT109" s="295" t="s">
        <v>275</v>
      </c>
      <c r="DU109" s="1163"/>
      <c r="DV109" s="1162" t="s">
        <v>275</v>
      </c>
      <c r="DW109" s="1163"/>
      <c r="DX109" s="295" t="s">
        <v>276</v>
      </c>
      <c r="DY109" s="295"/>
      <c r="DZ109" s="1162" t="s">
        <v>275</v>
      </c>
      <c r="EA109" s="331"/>
      <c r="EB109" s="1163"/>
      <c r="EC109" s="310" t="s">
        <v>275</v>
      </c>
      <c r="ED109" s="311"/>
      <c r="EE109" s="311"/>
      <c r="EF109" s="1162" t="s">
        <v>275</v>
      </c>
      <c r="EG109" s="295"/>
      <c r="EH109" s="295"/>
      <c r="EI109" s="1162" t="s">
        <v>275</v>
      </c>
      <c r="EJ109" s="1163"/>
      <c r="EK109" s="295" t="s">
        <v>274</v>
      </c>
      <c r="EL109" s="295"/>
      <c r="EM109" s="1163"/>
      <c r="EN109" s="311" t="s">
        <v>275</v>
      </c>
      <c r="EO109" s="311"/>
      <c r="EP109" s="846" t="s">
        <v>275</v>
      </c>
      <c r="EQ109" s="358"/>
      <c r="ER109" s="357" t="s">
        <v>275</v>
      </c>
      <c r="ES109" s="358"/>
      <c r="ET109" s="357" t="s">
        <v>275</v>
      </c>
      <c r="EU109" s="358"/>
      <c r="EV109" s="357" t="s">
        <v>275</v>
      </c>
      <c r="EW109" s="371"/>
      <c r="EX109" s="357" t="s">
        <v>275</v>
      </c>
      <c r="EY109" s="358"/>
      <c r="EZ109" s="357" t="s">
        <v>275</v>
      </c>
      <c r="FA109" s="358"/>
      <c r="FB109" s="357" t="s">
        <v>275</v>
      </c>
      <c r="FC109" s="358"/>
      <c r="FD109" s="357" t="s">
        <v>275</v>
      </c>
      <c r="FE109" s="358"/>
      <c r="FF109" s="371" t="s">
        <v>275</v>
      </c>
      <c r="FG109" s="421"/>
      <c r="FH109" s="302"/>
    </row>
    <row r="110" spans="2:164" ht="20.100000000000001" customHeight="1">
      <c r="B110" s="420"/>
      <c r="C110" s="1246"/>
      <c r="D110" s="353"/>
      <c r="E110" s="354"/>
      <c r="F110" s="354"/>
      <c r="G110" s="929" t="s">
        <v>1727</v>
      </c>
      <c r="H110" s="356"/>
      <c r="I110" s="180" t="s">
        <v>342</v>
      </c>
      <c r="J110" s="989"/>
      <c r="K110" s="319" t="s">
        <v>275</v>
      </c>
      <c r="L110" s="295"/>
      <c r="M110" s="1163"/>
      <c r="N110" s="295" t="s">
        <v>275</v>
      </c>
      <c r="O110" s="1162" t="s">
        <v>275</v>
      </c>
      <c r="P110" s="318" t="s">
        <v>275</v>
      </c>
      <c r="Q110" s="1162" t="s">
        <v>276</v>
      </c>
      <c r="R110" s="1163"/>
      <c r="S110" s="1162" t="s">
        <v>276</v>
      </c>
      <c r="T110" s="1163"/>
      <c r="U110" s="1162" t="s">
        <v>275</v>
      </c>
      <c r="V110" s="1162" t="s">
        <v>275</v>
      </c>
      <c r="W110" s="1162" t="s">
        <v>275</v>
      </c>
      <c r="X110" s="1162" t="s">
        <v>275</v>
      </c>
      <c r="Y110" s="1163"/>
      <c r="Z110" s="1162" t="s">
        <v>275</v>
      </c>
      <c r="AA110" s="1163"/>
      <c r="AB110" s="1162" t="s">
        <v>275</v>
      </c>
      <c r="AC110" s="987"/>
      <c r="AD110" s="1162" t="s">
        <v>275</v>
      </c>
      <c r="AE110" s="295"/>
      <c r="AF110" s="1162" t="s">
        <v>275</v>
      </c>
      <c r="AG110" s="295"/>
      <c r="AH110" s="1273" t="s">
        <v>284</v>
      </c>
      <c r="AI110" s="1274"/>
      <c r="AJ110" s="1162" t="s">
        <v>275</v>
      </c>
      <c r="AK110" s="295"/>
      <c r="AL110" s="1162" t="s">
        <v>275</v>
      </c>
      <c r="AM110" s="295"/>
      <c r="AN110" s="1162" t="s">
        <v>275</v>
      </c>
      <c r="AO110" s="295"/>
      <c r="AP110" s="295"/>
      <c r="AQ110" s="1162" t="s">
        <v>275</v>
      </c>
      <c r="AR110" s="295"/>
      <c r="AS110" s="1162" t="s">
        <v>276</v>
      </c>
      <c r="AT110" s="295"/>
      <c r="AU110" s="1162" t="s">
        <v>275</v>
      </c>
      <c r="AV110" s="295"/>
      <c r="AW110" s="1162" t="s">
        <v>275</v>
      </c>
      <c r="AX110" s="297"/>
      <c r="AY110" s="295" t="s">
        <v>275</v>
      </c>
      <c r="AZ110" s="297"/>
      <c r="BA110" s="1162" t="s">
        <v>275</v>
      </c>
      <c r="BB110" s="297"/>
      <c r="BC110" s="295" t="s">
        <v>276</v>
      </c>
      <c r="BD110" s="297"/>
      <c r="BE110" s="295" t="s">
        <v>276</v>
      </c>
      <c r="BF110" s="297"/>
      <c r="BG110" s="295" t="s">
        <v>276</v>
      </c>
      <c r="BH110" s="297"/>
      <c r="BI110" s="138" t="s">
        <v>276</v>
      </c>
      <c r="BJ110" s="297"/>
      <c r="BK110" s="138" t="s">
        <v>275</v>
      </c>
      <c r="BL110" s="297"/>
      <c r="BM110" s="295" t="s">
        <v>276</v>
      </c>
      <c r="BN110" s="297"/>
      <c r="BO110" s="295" t="s">
        <v>276</v>
      </c>
      <c r="BP110" s="297"/>
      <c r="BQ110" s="295" t="s">
        <v>284</v>
      </c>
      <c r="BR110" s="297"/>
      <c r="BS110" s="1162" t="s">
        <v>275</v>
      </c>
      <c r="BT110" s="295"/>
      <c r="BU110" s="295"/>
      <c r="BV110" s="1162" t="s">
        <v>275</v>
      </c>
      <c r="BW110" s="295"/>
      <c r="BX110" s="1162" t="s">
        <v>275</v>
      </c>
      <c r="BY110" s="295"/>
      <c r="BZ110" s="295"/>
      <c r="CA110" s="1162" t="s">
        <v>275</v>
      </c>
      <c r="CB110" s="295"/>
      <c r="CC110" s="295"/>
      <c r="CD110" s="295"/>
      <c r="CE110" s="1162" t="s">
        <v>275</v>
      </c>
      <c r="CF110" s="295"/>
      <c r="CG110" s="295"/>
      <c r="CH110" s="295"/>
      <c r="CI110" s="1162" t="s">
        <v>275</v>
      </c>
      <c r="CJ110" s="295"/>
      <c r="CK110" s="1162" t="s">
        <v>275</v>
      </c>
      <c r="CL110" s="295"/>
      <c r="CM110" s="1163"/>
      <c r="CN110" s="1162" t="s">
        <v>275</v>
      </c>
      <c r="CO110" s="295"/>
      <c r="CP110" s="1163"/>
      <c r="CQ110" s="986" t="s">
        <v>275</v>
      </c>
      <c r="CR110" s="295"/>
      <c r="CS110" s="1163"/>
      <c r="CT110" s="986" t="s">
        <v>275</v>
      </c>
      <c r="CU110" s="295"/>
      <c r="CV110" s="986" t="s">
        <v>276</v>
      </c>
      <c r="CW110" s="295"/>
      <c r="CX110" s="986" t="s">
        <v>276</v>
      </c>
      <c r="CY110" s="295"/>
      <c r="CZ110" s="986" t="s">
        <v>275</v>
      </c>
      <c r="DA110" s="1163"/>
      <c r="DB110" s="986" t="s">
        <v>275</v>
      </c>
      <c r="DC110" s="1163"/>
      <c r="DD110" s="1162" t="s">
        <v>275</v>
      </c>
      <c r="DE110" s="311"/>
      <c r="DF110" s="1162" t="s">
        <v>275</v>
      </c>
      <c r="DG110" s="1163"/>
      <c r="DH110" s="1162" t="s">
        <v>275</v>
      </c>
      <c r="DI110" s="1163"/>
      <c r="DJ110" s="305" t="s">
        <v>275</v>
      </c>
      <c r="DK110" s="295"/>
      <c r="DL110" s="1243" t="s">
        <v>284</v>
      </c>
      <c r="DM110" s="1244"/>
      <c r="DN110" s="1243" t="s">
        <v>284</v>
      </c>
      <c r="DO110" s="1244"/>
      <c r="DP110" s="1243" t="s">
        <v>284</v>
      </c>
      <c r="DQ110" s="1244"/>
      <c r="DR110" s="1162" t="s">
        <v>275</v>
      </c>
      <c r="DS110" s="297"/>
      <c r="DT110" s="295" t="s">
        <v>276</v>
      </c>
      <c r="DU110" s="1163"/>
      <c r="DV110" s="1162" t="s">
        <v>276</v>
      </c>
      <c r="DW110" s="1163"/>
      <c r="DX110" s="295" t="s">
        <v>276</v>
      </c>
      <c r="DY110" s="295"/>
      <c r="DZ110" s="1162" t="s">
        <v>275</v>
      </c>
      <c r="EA110" s="331"/>
      <c r="EB110" s="1163"/>
      <c r="EC110" s="310" t="s">
        <v>275</v>
      </c>
      <c r="ED110" s="311"/>
      <c r="EE110" s="311"/>
      <c r="EF110" s="1162" t="s">
        <v>275</v>
      </c>
      <c r="EG110" s="295"/>
      <c r="EH110" s="295"/>
      <c r="EI110" s="1162" t="s">
        <v>275</v>
      </c>
      <c r="EJ110" s="1163"/>
      <c r="EK110" s="295" t="s">
        <v>274</v>
      </c>
      <c r="EL110" s="295"/>
      <c r="EM110" s="1163"/>
      <c r="EN110" s="311" t="s">
        <v>275</v>
      </c>
      <c r="EO110" s="311"/>
      <c r="EP110" s="846" t="s">
        <v>275</v>
      </c>
      <c r="EQ110" s="358"/>
      <c r="ER110" s="357" t="s">
        <v>275</v>
      </c>
      <c r="ES110" s="358"/>
      <c r="ET110" s="357" t="s">
        <v>275</v>
      </c>
      <c r="EU110" s="358"/>
      <c r="EV110" s="357" t="s">
        <v>275</v>
      </c>
      <c r="EW110" s="371"/>
      <c r="EX110" s="357" t="s">
        <v>275</v>
      </c>
      <c r="EY110" s="358"/>
      <c r="EZ110" s="357" t="s">
        <v>275</v>
      </c>
      <c r="FA110" s="358"/>
      <c r="FB110" s="357" t="s">
        <v>275</v>
      </c>
      <c r="FC110" s="358"/>
      <c r="FD110" s="357" t="s">
        <v>275</v>
      </c>
      <c r="FE110" s="358"/>
      <c r="FF110" s="371" t="s">
        <v>275</v>
      </c>
      <c r="FG110" s="421"/>
      <c r="FH110" s="302"/>
    </row>
    <row r="111" spans="2:164" ht="20.100000000000001" customHeight="1">
      <c r="B111" s="420"/>
      <c r="C111" s="1246"/>
      <c r="D111" s="353"/>
      <c r="E111" s="354"/>
      <c r="F111" s="354"/>
      <c r="G111" s="929" t="s">
        <v>1730</v>
      </c>
      <c r="H111" s="356"/>
      <c r="I111" s="180" t="s">
        <v>342</v>
      </c>
      <c r="J111" s="989"/>
      <c r="K111" s="319" t="s">
        <v>274</v>
      </c>
      <c r="L111" s="295"/>
      <c r="M111" s="1163"/>
      <c r="N111" s="295" t="s">
        <v>275</v>
      </c>
      <c r="O111" s="1162" t="s">
        <v>275</v>
      </c>
      <c r="P111" s="318" t="s">
        <v>275</v>
      </c>
      <c r="Q111" s="1162" t="s">
        <v>276</v>
      </c>
      <c r="R111" s="1163"/>
      <c r="S111" s="1162" t="s">
        <v>276</v>
      </c>
      <c r="T111" s="1163"/>
      <c r="U111" s="1162" t="s">
        <v>275</v>
      </c>
      <c r="V111" s="1162" t="s">
        <v>275</v>
      </c>
      <c r="W111" s="1162" t="s">
        <v>275</v>
      </c>
      <c r="X111" s="1162" t="s">
        <v>276</v>
      </c>
      <c r="Y111" s="1163"/>
      <c r="Z111" s="1162" t="s">
        <v>276</v>
      </c>
      <c r="AA111" s="1163"/>
      <c r="AB111" s="1162" t="s">
        <v>276</v>
      </c>
      <c r="AC111" s="987"/>
      <c r="AD111" s="1162" t="s">
        <v>276</v>
      </c>
      <c r="AE111" s="295"/>
      <c r="AF111" s="1162" t="s">
        <v>276</v>
      </c>
      <c r="AG111" s="295"/>
      <c r="AH111" s="1273" t="s">
        <v>276</v>
      </c>
      <c r="AI111" s="1274"/>
      <c r="AJ111" s="1162" t="s">
        <v>276</v>
      </c>
      <c r="AK111" s="295"/>
      <c r="AL111" s="1162" t="s">
        <v>276</v>
      </c>
      <c r="AM111" s="295"/>
      <c r="AN111" s="1162" t="s">
        <v>276</v>
      </c>
      <c r="AO111" s="295"/>
      <c r="AP111" s="295"/>
      <c r="AQ111" s="1162" t="s">
        <v>276</v>
      </c>
      <c r="AR111" s="295"/>
      <c r="AS111" s="1162" t="s">
        <v>276</v>
      </c>
      <c r="AT111" s="295"/>
      <c r="AU111" s="1162" t="s">
        <v>276</v>
      </c>
      <c r="AV111" s="295"/>
      <c r="AW111" s="1162" t="s">
        <v>276</v>
      </c>
      <c r="AX111" s="297"/>
      <c r="AY111" s="295" t="s">
        <v>276</v>
      </c>
      <c r="AZ111" s="297"/>
      <c r="BA111" s="1162" t="s">
        <v>276</v>
      </c>
      <c r="BB111" s="297"/>
      <c r="BC111" s="295" t="s">
        <v>276</v>
      </c>
      <c r="BD111" s="297"/>
      <c r="BE111" s="295" t="s">
        <v>276</v>
      </c>
      <c r="BF111" s="297"/>
      <c r="BG111" s="295" t="s">
        <v>276</v>
      </c>
      <c r="BH111" s="297"/>
      <c r="BI111" s="138" t="s">
        <v>276</v>
      </c>
      <c r="BJ111" s="297"/>
      <c r="BK111" s="138" t="s">
        <v>276</v>
      </c>
      <c r="BL111" s="297"/>
      <c r="BM111" s="295" t="s">
        <v>276</v>
      </c>
      <c r="BN111" s="297"/>
      <c r="BO111" s="295" t="s">
        <v>276</v>
      </c>
      <c r="BP111" s="297"/>
      <c r="BQ111" s="295" t="s">
        <v>284</v>
      </c>
      <c r="BR111" s="297"/>
      <c r="BS111" s="1162" t="s">
        <v>275</v>
      </c>
      <c r="BT111" s="295"/>
      <c r="BU111" s="295"/>
      <c r="BV111" s="1162" t="s">
        <v>275</v>
      </c>
      <c r="BW111" s="295"/>
      <c r="BX111" s="1162" t="s">
        <v>275</v>
      </c>
      <c r="BY111" s="295"/>
      <c r="BZ111" s="295"/>
      <c r="CA111" s="1162" t="s">
        <v>275</v>
      </c>
      <c r="CB111" s="295"/>
      <c r="CC111" s="295"/>
      <c r="CD111" s="295"/>
      <c r="CE111" s="1162" t="s">
        <v>275</v>
      </c>
      <c r="CF111" s="295"/>
      <c r="CG111" s="295"/>
      <c r="CH111" s="295"/>
      <c r="CI111" s="1162" t="s">
        <v>275</v>
      </c>
      <c r="CJ111" s="295"/>
      <c r="CK111" s="1162" t="s">
        <v>275</v>
      </c>
      <c r="CL111" s="295"/>
      <c r="CM111" s="1163"/>
      <c r="CN111" s="1162" t="s">
        <v>275</v>
      </c>
      <c r="CO111" s="295"/>
      <c r="CP111" s="1163"/>
      <c r="CQ111" s="986" t="s">
        <v>275</v>
      </c>
      <c r="CR111" s="295"/>
      <c r="CS111" s="1163"/>
      <c r="CT111" s="986" t="s">
        <v>276</v>
      </c>
      <c r="CU111" s="295"/>
      <c r="CV111" s="986" t="s">
        <v>276</v>
      </c>
      <c r="CW111" s="295"/>
      <c r="CX111" s="986" t="s">
        <v>276</v>
      </c>
      <c r="CY111" s="295"/>
      <c r="CZ111" s="986" t="s">
        <v>275</v>
      </c>
      <c r="DA111" s="1163"/>
      <c r="DB111" s="986" t="s">
        <v>275</v>
      </c>
      <c r="DC111" s="1163"/>
      <c r="DD111" s="1162" t="s">
        <v>276</v>
      </c>
      <c r="DE111" s="311"/>
      <c r="DF111" s="1162" t="s">
        <v>276</v>
      </c>
      <c r="DG111" s="1163"/>
      <c r="DH111" s="1162" t="s">
        <v>276</v>
      </c>
      <c r="DI111" s="1163"/>
      <c r="DJ111" s="305" t="s">
        <v>275</v>
      </c>
      <c r="DK111" s="295"/>
      <c r="DL111" s="1243" t="s">
        <v>274</v>
      </c>
      <c r="DM111" s="1244"/>
      <c r="DN111" s="1243" t="s">
        <v>276</v>
      </c>
      <c r="DO111" s="1244"/>
      <c r="DP111" s="1243" t="s">
        <v>276</v>
      </c>
      <c r="DQ111" s="1244"/>
      <c r="DR111" s="1162" t="s">
        <v>276</v>
      </c>
      <c r="DS111" s="297"/>
      <c r="DT111" s="295" t="s">
        <v>276</v>
      </c>
      <c r="DU111" s="1163"/>
      <c r="DV111" s="1162" t="s">
        <v>276</v>
      </c>
      <c r="DW111" s="1163"/>
      <c r="DX111" s="295" t="s">
        <v>276</v>
      </c>
      <c r="DY111" s="295"/>
      <c r="DZ111" s="1162" t="s">
        <v>275</v>
      </c>
      <c r="EA111" s="331"/>
      <c r="EB111" s="1163"/>
      <c r="EC111" s="310" t="s">
        <v>275</v>
      </c>
      <c r="ED111" s="311"/>
      <c r="EE111" s="311"/>
      <c r="EF111" s="1162" t="s">
        <v>275</v>
      </c>
      <c r="EG111" s="295"/>
      <c r="EH111" s="295"/>
      <c r="EI111" s="1162" t="s">
        <v>275</v>
      </c>
      <c r="EJ111" s="1163"/>
      <c r="EK111" s="295" t="s">
        <v>276</v>
      </c>
      <c r="EL111" s="295"/>
      <c r="EM111" s="1163"/>
      <c r="EN111" s="311" t="s">
        <v>275</v>
      </c>
      <c r="EO111" s="311"/>
      <c r="EP111" s="846" t="s">
        <v>275</v>
      </c>
      <c r="EQ111" s="358"/>
      <c r="ER111" s="357" t="s">
        <v>275</v>
      </c>
      <c r="ES111" s="358"/>
      <c r="ET111" s="357" t="s">
        <v>275</v>
      </c>
      <c r="EU111" s="358"/>
      <c r="EV111" s="357" t="s">
        <v>275</v>
      </c>
      <c r="EW111" s="371"/>
      <c r="EX111" s="357" t="s">
        <v>275</v>
      </c>
      <c r="EY111" s="358"/>
      <c r="EZ111" s="357" t="s">
        <v>275</v>
      </c>
      <c r="FA111" s="358"/>
      <c r="FB111" s="357" t="s">
        <v>275</v>
      </c>
      <c r="FC111" s="358"/>
      <c r="FD111" s="357" t="s">
        <v>275</v>
      </c>
      <c r="FE111" s="358"/>
      <c r="FF111" s="371" t="s">
        <v>275</v>
      </c>
      <c r="FG111" s="421"/>
      <c r="FH111" s="302"/>
    </row>
    <row r="112" spans="2:164" ht="20.100000000000001" customHeight="1">
      <c r="B112" s="420"/>
      <c r="C112" s="1246"/>
      <c r="D112" s="353"/>
      <c r="E112" s="354"/>
      <c r="F112" s="354"/>
      <c r="G112" s="929" t="s">
        <v>2179</v>
      </c>
      <c r="H112" s="356"/>
      <c r="I112" s="180"/>
      <c r="J112" s="989"/>
      <c r="K112" s="319" t="s">
        <v>274</v>
      </c>
      <c r="L112" s="295"/>
      <c r="M112" s="1163"/>
      <c r="N112" s="295" t="s">
        <v>275</v>
      </c>
      <c r="O112" s="1162" t="s">
        <v>275</v>
      </c>
      <c r="P112" s="318" t="s">
        <v>275</v>
      </c>
      <c r="Q112" s="1162" t="s">
        <v>276</v>
      </c>
      <c r="R112" s="1163"/>
      <c r="S112" s="1162" t="s">
        <v>276</v>
      </c>
      <c r="T112" s="1163"/>
      <c r="U112" s="1162" t="s">
        <v>275</v>
      </c>
      <c r="V112" s="1162" t="s">
        <v>275</v>
      </c>
      <c r="W112" s="1162" t="s">
        <v>275</v>
      </c>
      <c r="X112" s="1162" t="s">
        <v>276</v>
      </c>
      <c r="Y112" s="1163"/>
      <c r="Z112" s="1162" t="s">
        <v>276</v>
      </c>
      <c r="AA112" s="1163"/>
      <c r="AB112" s="1162" t="s">
        <v>276</v>
      </c>
      <c r="AC112" s="987"/>
      <c r="AD112" s="1162" t="s">
        <v>276</v>
      </c>
      <c r="AE112" s="295"/>
      <c r="AF112" s="1162" t="s">
        <v>276</v>
      </c>
      <c r="AG112" s="295"/>
      <c r="AH112" s="1273" t="s">
        <v>276</v>
      </c>
      <c r="AI112" s="1274"/>
      <c r="AJ112" s="1162" t="s">
        <v>276</v>
      </c>
      <c r="AK112" s="295"/>
      <c r="AL112" s="1162" t="s">
        <v>276</v>
      </c>
      <c r="AM112" s="295"/>
      <c r="AN112" s="1162" t="s">
        <v>276</v>
      </c>
      <c r="AO112" s="295"/>
      <c r="AP112" s="295"/>
      <c r="AQ112" s="1162" t="s">
        <v>276</v>
      </c>
      <c r="AR112" s="295"/>
      <c r="AS112" s="1162" t="s">
        <v>276</v>
      </c>
      <c r="AT112" s="295"/>
      <c r="AU112" s="1162" t="s">
        <v>276</v>
      </c>
      <c r="AV112" s="295"/>
      <c r="AW112" s="1162" t="s">
        <v>276</v>
      </c>
      <c r="AX112" s="297"/>
      <c r="AY112" s="295" t="s">
        <v>276</v>
      </c>
      <c r="AZ112" s="297"/>
      <c r="BA112" s="1162" t="s">
        <v>276</v>
      </c>
      <c r="BB112" s="297"/>
      <c r="BC112" s="295" t="s">
        <v>276</v>
      </c>
      <c r="BD112" s="297"/>
      <c r="BE112" s="295" t="s">
        <v>276</v>
      </c>
      <c r="BF112" s="297"/>
      <c r="BG112" s="295" t="s">
        <v>276</v>
      </c>
      <c r="BH112" s="297"/>
      <c r="BI112" s="138" t="s">
        <v>276</v>
      </c>
      <c r="BJ112" s="297"/>
      <c r="BK112" s="138" t="s">
        <v>276</v>
      </c>
      <c r="BL112" s="297"/>
      <c r="BM112" s="295" t="s">
        <v>276</v>
      </c>
      <c r="BN112" s="297"/>
      <c r="BO112" s="295" t="s">
        <v>276</v>
      </c>
      <c r="BP112" s="297"/>
      <c r="BQ112" s="295" t="s">
        <v>276</v>
      </c>
      <c r="BR112" s="297"/>
      <c r="BS112" s="1162" t="s">
        <v>275</v>
      </c>
      <c r="BT112" s="295"/>
      <c r="BU112" s="295"/>
      <c r="BV112" s="1162" t="s">
        <v>275</v>
      </c>
      <c r="BW112" s="295"/>
      <c r="BX112" s="1162" t="s">
        <v>275</v>
      </c>
      <c r="BY112" s="295"/>
      <c r="BZ112" s="295"/>
      <c r="CA112" s="1162" t="s">
        <v>275</v>
      </c>
      <c r="CB112" s="295"/>
      <c r="CC112" s="295"/>
      <c r="CD112" s="295"/>
      <c r="CE112" s="1162" t="s">
        <v>275</v>
      </c>
      <c r="CF112" s="295"/>
      <c r="CG112" s="295"/>
      <c r="CH112" s="295"/>
      <c r="CI112" s="1162" t="s">
        <v>275</v>
      </c>
      <c r="CJ112" s="295"/>
      <c r="CK112" s="1162" t="s">
        <v>275</v>
      </c>
      <c r="CL112" s="295"/>
      <c r="CM112" s="1163"/>
      <c r="CN112" s="1162" t="s">
        <v>275</v>
      </c>
      <c r="CO112" s="295"/>
      <c r="CP112" s="1163"/>
      <c r="CQ112" s="986" t="s">
        <v>275</v>
      </c>
      <c r="CR112" s="295"/>
      <c r="CS112" s="1163"/>
      <c r="CT112" s="986" t="s">
        <v>276</v>
      </c>
      <c r="CU112" s="295"/>
      <c r="CV112" s="986" t="s">
        <v>276</v>
      </c>
      <c r="CW112" s="295"/>
      <c r="CX112" s="986" t="s">
        <v>276</v>
      </c>
      <c r="CY112" s="295"/>
      <c r="CZ112" s="986" t="s">
        <v>275</v>
      </c>
      <c r="DA112" s="1163"/>
      <c r="DB112" s="986" t="s">
        <v>275</v>
      </c>
      <c r="DC112" s="1163"/>
      <c r="DD112" s="1162" t="s">
        <v>276</v>
      </c>
      <c r="DE112" s="311"/>
      <c r="DF112" s="1162" t="s">
        <v>276</v>
      </c>
      <c r="DG112" s="1163"/>
      <c r="DH112" s="1162" t="s">
        <v>276</v>
      </c>
      <c r="DI112" s="1163"/>
      <c r="DJ112" s="305" t="s">
        <v>275</v>
      </c>
      <c r="DK112" s="295"/>
      <c r="DL112" s="1243" t="s">
        <v>274</v>
      </c>
      <c r="DM112" s="1244"/>
      <c r="DN112" s="1243" t="s">
        <v>276</v>
      </c>
      <c r="DO112" s="1244"/>
      <c r="DP112" s="1243" t="s">
        <v>276</v>
      </c>
      <c r="DQ112" s="1244"/>
      <c r="DR112" s="1162" t="s">
        <v>276</v>
      </c>
      <c r="DS112" s="297"/>
      <c r="DT112" s="295" t="s">
        <v>276</v>
      </c>
      <c r="DU112" s="1163"/>
      <c r="DV112" s="1162" t="s">
        <v>276</v>
      </c>
      <c r="DW112" s="1163"/>
      <c r="DX112" s="295" t="s">
        <v>276</v>
      </c>
      <c r="DY112" s="295"/>
      <c r="DZ112" s="1162" t="s">
        <v>275</v>
      </c>
      <c r="EA112" s="331"/>
      <c r="EB112" s="1163"/>
      <c r="EC112" s="310" t="s">
        <v>275</v>
      </c>
      <c r="ED112" s="311"/>
      <c r="EE112" s="311"/>
      <c r="EF112" s="1162" t="s">
        <v>275</v>
      </c>
      <c r="EG112" s="295"/>
      <c r="EH112" s="295"/>
      <c r="EI112" s="1162" t="s">
        <v>275</v>
      </c>
      <c r="EJ112" s="1163"/>
      <c r="EK112" s="295" t="s">
        <v>276</v>
      </c>
      <c r="EL112" s="295"/>
      <c r="EM112" s="1163"/>
      <c r="EN112" s="311" t="s">
        <v>275</v>
      </c>
      <c r="EO112" s="311"/>
      <c r="EP112" s="846" t="s">
        <v>275</v>
      </c>
      <c r="EQ112" s="358"/>
      <c r="ER112" s="357" t="s">
        <v>275</v>
      </c>
      <c r="ES112" s="358"/>
      <c r="ET112" s="357" t="s">
        <v>275</v>
      </c>
      <c r="EU112" s="358"/>
      <c r="EV112" s="357" t="s">
        <v>275</v>
      </c>
      <c r="EW112" s="371"/>
      <c r="EX112" s="357" t="s">
        <v>275</v>
      </c>
      <c r="EY112" s="358"/>
      <c r="EZ112" s="357" t="s">
        <v>275</v>
      </c>
      <c r="FA112" s="358"/>
      <c r="FB112" s="357" t="s">
        <v>275</v>
      </c>
      <c r="FC112" s="358"/>
      <c r="FD112" s="357" t="s">
        <v>275</v>
      </c>
      <c r="FE112" s="358"/>
      <c r="FF112" s="371" t="s">
        <v>275</v>
      </c>
      <c r="FG112" s="421"/>
      <c r="FH112" s="302"/>
    </row>
    <row r="113" spans="2:164" ht="20.100000000000001" customHeight="1">
      <c r="B113" s="420"/>
      <c r="C113" s="1246"/>
      <c r="D113" s="353"/>
      <c r="E113" s="354"/>
      <c r="F113" s="354"/>
      <c r="G113" s="1167" t="s">
        <v>175</v>
      </c>
      <c r="H113" s="356"/>
      <c r="I113" s="356"/>
      <c r="J113" s="356"/>
      <c r="K113" s="332" t="s">
        <v>274</v>
      </c>
      <c r="L113" s="331"/>
      <c r="M113" s="987"/>
      <c r="N113" s="987" t="s">
        <v>276</v>
      </c>
      <c r="O113" s="986" t="s">
        <v>276</v>
      </c>
      <c r="P113" s="341" t="s">
        <v>274</v>
      </c>
      <c r="Q113" s="986" t="s">
        <v>274</v>
      </c>
      <c r="R113" s="987"/>
      <c r="S113" s="986" t="s">
        <v>274</v>
      </c>
      <c r="T113" s="987"/>
      <c r="U113" s="341" t="s">
        <v>276</v>
      </c>
      <c r="V113" s="341" t="s">
        <v>276</v>
      </c>
      <c r="W113" s="987" t="s">
        <v>276</v>
      </c>
      <c r="X113" s="986" t="s">
        <v>276</v>
      </c>
      <c r="Y113" s="987"/>
      <c r="Z113" s="986" t="s">
        <v>276</v>
      </c>
      <c r="AA113" s="987"/>
      <c r="AB113" s="1162" t="s">
        <v>276</v>
      </c>
      <c r="AC113" s="68"/>
      <c r="AD113" s="1162" t="s">
        <v>276</v>
      </c>
      <c r="AE113" s="331"/>
      <c r="AF113" s="1162" t="s">
        <v>276</v>
      </c>
      <c r="AG113" s="331"/>
      <c r="AH113" s="1243" t="s">
        <v>275</v>
      </c>
      <c r="AI113" s="1244"/>
      <c r="AJ113" s="1162" t="s">
        <v>276</v>
      </c>
      <c r="AK113" s="331"/>
      <c r="AL113" s="1162" t="s">
        <v>276</v>
      </c>
      <c r="AM113" s="331"/>
      <c r="AN113" s="1162" t="s">
        <v>276</v>
      </c>
      <c r="AO113" s="331"/>
      <c r="AP113" s="987"/>
      <c r="AQ113" s="986" t="s">
        <v>276</v>
      </c>
      <c r="AR113" s="331"/>
      <c r="AS113" s="1162" t="s">
        <v>274</v>
      </c>
      <c r="AT113" s="295"/>
      <c r="AU113" s="1162" t="s">
        <v>276</v>
      </c>
      <c r="AV113" s="295"/>
      <c r="AW113" s="1162" t="s">
        <v>276</v>
      </c>
      <c r="AX113" s="297"/>
      <c r="AY113" s="331" t="s">
        <v>275</v>
      </c>
      <c r="AZ113" s="340"/>
      <c r="BA113" s="986" t="s">
        <v>276</v>
      </c>
      <c r="BB113" s="340"/>
      <c r="BC113" s="331" t="s">
        <v>275</v>
      </c>
      <c r="BD113" s="340"/>
      <c r="BE113" s="331" t="s">
        <v>275</v>
      </c>
      <c r="BF113" s="340"/>
      <c r="BG113" s="331" t="s">
        <v>275</v>
      </c>
      <c r="BH113" s="340"/>
      <c r="BI113" s="138" t="s">
        <v>275</v>
      </c>
      <c r="BJ113" s="340"/>
      <c r="BK113" s="138" t="s">
        <v>275</v>
      </c>
      <c r="BL113" s="340"/>
      <c r="BM113" s="331" t="s">
        <v>275</v>
      </c>
      <c r="BN113" s="340"/>
      <c r="BO113" s="331" t="s">
        <v>275</v>
      </c>
      <c r="BP113" s="340"/>
      <c r="BQ113" s="331" t="s">
        <v>275</v>
      </c>
      <c r="BR113" s="340"/>
      <c r="BS113" s="986" t="s">
        <v>274</v>
      </c>
      <c r="BT113" s="331"/>
      <c r="BU113" s="331"/>
      <c r="BV113" s="986" t="s">
        <v>274</v>
      </c>
      <c r="BW113" s="331"/>
      <c r="BX113" s="986" t="s">
        <v>274</v>
      </c>
      <c r="BY113" s="331"/>
      <c r="BZ113" s="331"/>
      <c r="CA113" s="986" t="s">
        <v>274</v>
      </c>
      <c r="CB113" s="331"/>
      <c r="CC113" s="331"/>
      <c r="CD113" s="331"/>
      <c r="CE113" s="986" t="s">
        <v>274</v>
      </c>
      <c r="CF113" s="331"/>
      <c r="CG113" s="331"/>
      <c r="CH113" s="331"/>
      <c r="CI113" s="986" t="s">
        <v>274</v>
      </c>
      <c r="CJ113" s="331"/>
      <c r="CK113" s="986" t="s">
        <v>275</v>
      </c>
      <c r="CL113" s="331"/>
      <c r="CM113" s="987"/>
      <c r="CN113" s="331" t="s">
        <v>284</v>
      </c>
      <c r="CO113" s="331"/>
      <c r="CP113" s="987"/>
      <c r="CQ113" s="986" t="s">
        <v>284</v>
      </c>
      <c r="CR113" s="331"/>
      <c r="CS113" s="987"/>
      <c r="CT113" s="986" t="s">
        <v>284</v>
      </c>
      <c r="CU113" s="331"/>
      <c r="CV113" s="986" t="s">
        <v>275</v>
      </c>
      <c r="CW113" s="331"/>
      <c r="CX113" s="986" t="s">
        <v>275</v>
      </c>
      <c r="CY113" s="331"/>
      <c r="CZ113" s="1162" t="s">
        <v>275</v>
      </c>
      <c r="DA113" s="1163"/>
      <c r="DB113" s="1162" t="s">
        <v>284</v>
      </c>
      <c r="DC113" s="1163"/>
      <c r="DD113" s="310" t="s">
        <v>284</v>
      </c>
      <c r="DE113" s="311"/>
      <c r="DF113" s="310" t="s">
        <v>284</v>
      </c>
      <c r="DG113" s="311"/>
      <c r="DH113" s="310" t="s">
        <v>284</v>
      </c>
      <c r="DI113" s="311"/>
      <c r="DJ113" s="305" t="s">
        <v>275</v>
      </c>
      <c r="DK113" s="296"/>
      <c r="DL113" s="1243" t="s">
        <v>275</v>
      </c>
      <c r="DM113" s="1244"/>
      <c r="DN113" s="1243" t="s">
        <v>275</v>
      </c>
      <c r="DO113" s="1244"/>
      <c r="DP113" s="1243" t="s">
        <v>275</v>
      </c>
      <c r="DQ113" s="1244"/>
      <c r="DR113" s="305" t="s">
        <v>284</v>
      </c>
      <c r="DS113" s="312"/>
      <c r="DT113" s="372" t="s">
        <v>275</v>
      </c>
      <c r="DU113" s="1163"/>
      <c r="DV113" s="1162" t="s">
        <v>275</v>
      </c>
      <c r="DW113" s="1163"/>
      <c r="DX113" s="295" t="s">
        <v>275</v>
      </c>
      <c r="DY113" s="1163"/>
      <c r="DZ113" s="1162" t="s">
        <v>274</v>
      </c>
      <c r="EA113" s="69"/>
      <c r="EB113" s="987"/>
      <c r="EC113" s="310" t="s">
        <v>275</v>
      </c>
      <c r="ED113" s="70"/>
      <c r="EE113" s="150"/>
      <c r="EF113" s="1162" t="s">
        <v>275</v>
      </c>
      <c r="EG113" s="69"/>
      <c r="EH113" s="27"/>
      <c r="EI113" s="1162" t="s">
        <v>276</v>
      </c>
      <c r="EJ113" s="987"/>
      <c r="EK113" s="331" t="s">
        <v>274</v>
      </c>
      <c r="EL113" s="331"/>
      <c r="EM113" s="987"/>
      <c r="EN113" s="331" t="s">
        <v>275</v>
      </c>
      <c r="EO113" s="331"/>
      <c r="EP113" s="332" t="s">
        <v>275</v>
      </c>
      <c r="EQ113" s="987"/>
      <c r="ER113" s="986" t="s">
        <v>275</v>
      </c>
      <c r="ES113" s="987"/>
      <c r="ET113" s="986" t="s">
        <v>275</v>
      </c>
      <c r="EU113" s="987"/>
      <c r="EV113" s="986" t="s">
        <v>275</v>
      </c>
      <c r="EW113" s="331"/>
      <c r="EX113" s="986" t="s">
        <v>275</v>
      </c>
      <c r="EY113" s="987"/>
      <c r="EZ113" s="986" t="s">
        <v>275</v>
      </c>
      <c r="FA113" s="987"/>
      <c r="FB113" s="986" t="s">
        <v>275</v>
      </c>
      <c r="FC113" s="987"/>
      <c r="FD113" s="986" t="s">
        <v>275</v>
      </c>
      <c r="FE113" s="987"/>
      <c r="FF113" s="331" t="s">
        <v>275</v>
      </c>
      <c r="FG113" s="333"/>
      <c r="FH113" s="302"/>
    </row>
    <row r="114" spans="2:164" ht="20.100000000000001" customHeight="1">
      <c r="B114" s="420"/>
      <c r="C114" s="1246"/>
      <c r="D114" s="353"/>
      <c r="E114" s="354"/>
      <c r="F114" s="354"/>
      <c r="G114" s="1167" t="s">
        <v>176</v>
      </c>
      <c r="H114" s="1168"/>
      <c r="I114" s="128"/>
      <c r="J114" s="356"/>
      <c r="K114" s="332" t="s">
        <v>274</v>
      </c>
      <c r="L114" s="331"/>
      <c r="M114" s="987"/>
      <c r="N114" s="331" t="s">
        <v>276</v>
      </c>
      <c r="O114" s="986" t="s">
        <v>276</v>
      </c>
      <c r="P114" s="341" t="s">
        <v>274</v>
      </c>
      <c r="Q114" s="986" t="s">
        <v>276</v>
      </c>
      <c r="R114" s="987"/>
      <c r="S114" s="986" t="s">
        <v>276</v>
      </c>
      <c r="T114" s="987"/>
      <c r="U114" s="986" t="s">
        <v>276</v>
      </c>
      <c r="V114" s="986" t="s">
        <v>276</v>
      </c>
      <c r="W114" s="341" t="s">
        <v>276</v>
      </c>
      <c r="X114" s="986" t="s">
        <v>276</v>
      </c>
      <c r="Y114" s="987"/>
      <c r="Z114" s="986" t="s">
        <v>276</v>
      </c>
      <c r="AA114" s="331"/>
      <c r="AB114" s="986" t="s">
        <v>276</v>
      </c>
      <c r="AC114" s="68"/>
      <c r="AD114" s="986" t="s">
        <v>276</v>
      </c>
      <c r="AE114" s="331"/>
      <c r="AF114" s="986" t="s">
        <v>276</v>
      </c>
      <c r="AG114" s="331"/>
      <c r="AH114" s="1243" t="s">
        <v>284</v>
      </c>
      <c r="AI114" s="1244"/>
      <c r="AJ114" s="986" t="s">
        <v>276</v>
      </c>
      <c r="AK114" s="331"/>
      <c r="AL114" s="986" t="s">
        <v>276</v>
      </c>
      <c r="AM114" s="331"/>
      <c r="AN114" s="986" t="s">
        <v>276</v>
      </c>
      <c r="AO114" s="331"/>
      <c r="AP114" s="987"/>
      <c r="AQ114" s="986" t="s">
        <v>276</v>
      </c>
      <c r="AR114" s="331"/>
      <c r="AS114" s="1162" t="s">
        <v>274</v>
      </c>
      <c r="AT114" s="295"/>
      <c r="AU114" s="1162" t="s">
        <v>276</v>
      </c>
      <c r="AV114" s="295"/>
      <c r="AW114" s="1162" t="s">
        <v>276</v>
      </c>
      <c r="AX114" s="297"/>
      <c r="AY114" s="331" t="s">
        <v>275</v>
      </c>
      <c r="AZ114" s="340"/>
      <c r="BA114" s="986" t="s">
        <v>276</v>
      </c>
      <c r="BB114" s="340"/>
      <c r="BC114" s="331" t="s">
        <v>276</v>
      </c>
      <c r="BD114" s="340"/>
      <c r="BE114" s="331" t="s">
        <v>275</v>
      </c>
      <c r="BF114" s="340"/>
      <c r="BG114" s="331" t="s">
        <v>276</v>
      </c>
      <c r="BH114" s="340"/>
      <c r="BI114" s="138" t="s">
        <v>275</v>
      </c>
      <c r="BJ114" s="340"/>
      <c r="BK114" s="138" t="s">
        <v>275</v>
      </c>
      <c r="BL114" s="340"/>
      <c r="BM114" s="331" t="s">
        <v>276</v>
      </c>
      <c r="BN114" s="340"/>
      <c r="BO114" s="331" t="s">
        <v>276</v>
      </c>
      <c r="BP114" s="340"/>
      <c r="BQ114" s="331" t="s">
        <v>284</v>
      </c>
      <c r="BR114" s="340"/>
      <c r="BS114" s="986" t="s">
        <v>274</v>
      </c>
      <c r="BT114" s="331"/>
      <c r="BU114" s="331"/>
      <c r="BV114" s="986" t="s">
        <v>274</v>
      </c>
      <c r="BW114" s="331"/>
      <c r="BX114" s="986" t="s">
        <v>274</v>
      </c>
      <c r="BY114" s="331"/>
      <c r="BZ114" s="331"/>
      <c r="CA114" s="986" t="s">
        <v>274</v>
      </c>
      <c r="CB114" s="331"/>
      <c r="CC114" s="331"/>
      <c r="CD114" s="331"/>
      <c r="CE114" s="986" t="s">
        <v>274</v>
      </c>
      <c r="CF114" s="331"/>
      <c r="CG114" s="331"/>
      <c r="CH114" s="331"/>
      <c r="CI114" s="986" t="s">
        <v>274</v>
      </c>
      <c r="CJ114" s="331"/>
      <c r="CK114" s="986" t="s">
        <v>275</v>
      </c>
      <c r="CL114" s="331"/>
      <c r="CM114" s="987"/>
      <c r="CN114" s="986" t="s">
        <v>284</v>
      </c>
      <c r="CO114" s="331"/>
      <c r="CP114" s="987"/>
      <c r="CQ114" s="986" t="s">
        <v>284</v>
      </c>
      <c r="CR114" s="331"/>
      <c r="CS114" s="987"/>
      <c r="CT114" s="986" t="s">
        <v>284</v>
      </c>
      <c r="CU114" s="331"/>
      <c r="CV114" s="986" t="s">
        <v>275</v>
      </c>
      <c r="CW114" s="331"/>
      <c r="CX114" s="986" t="s">
        <v>275</v>
      </c>
      <c r="CY114" s="331"/>
      <c r="CZ114" s="396" t="s">
        <v>275</v>
      </c>
      <c r="DA114" s="398"/>
      <c r="DB114" s="305" t="s">
        <v>284</v>
      </c>
      <c r="DC114" s="296"/>
      <c r="DD114" s="310" t="s">
        <v>284</v>
      </c>
      <c r="DE114" s="311"/>
      <c r="DF114" s="310" t="s">
        <v>284</v>
      </c>
      <c r="DG114" s="311"/>
      <c r="DH114" s="310" t="s">
        <v>284</v>
      </c>
      <c r="DI114" s="311"/>
      <c r="DJ114" s="305" t="s">
        <v>275</v>
      </c>
      <c r="DK114" s="296"/>
      <c r="DL114" s="1243" t="s">
        <v>284</v>
      </c>
      <c r="DM114" s="1244"/>
      <c r="DN114" s="1243" t="s">
        <v>284</v>
      </c>
      <c r="DO114" s="1244"/>
      <c r="DP114" s="1243" t="s">
        <v>284</v>
      </c>
      <c r="DQ114" s="1244"/>
      <c r="DR114" s="305" t="s">
        <v>284</v>
      </c>
      <c r="DS114" s="312"/>
      <c r="DT114" s="372" t="s">
        <v>274</v>
      </c>
      <c r="DU114" s="1163"/>
      <c r="DV114" s="1162" t="s">
        <v>274</v>
      </c>
      <c r="DW114" s="1163"/>
      <c r="DX114" s="295" t="s">
        <v>276</v>
      </c>
      <c r="DY114" s="1163"/>
      <c r="DZ114" s="986" t="s">
        <v>274</v>
      </c>
      <c r="EA114" s="69"/>
      <c r="EB114" s="987"/>
      <c r="EC114" s="342" t="s">
        <v>275</v>
      </c>
      <c r="ED114" s="70"/>
      <c r="EE114" s="150"/>
      <c r="EF114" s="986" t="s">
        <v>275</v>
      </c>
      <c r="EG114" s="69"/>
      <c r="EH114" s="27"/>
      <c r="EI114" s="986" t="s">
        <v>276</v>
      </c>
      <c r="EJ114" s="987"/>
      <c r="EK114" s="331" t="s">
        <v>274</v>
      </c>
      <c r="EL114" s="331"/>
      <c r="EM114" s="987"/>
      <c r="EN114" s="331" t="s">
        <v>275</v>
      </c>
      <c r="EO114" s="331"/>
      <c r="EP114" s="332" t="s">
        <v>275</v>
      </c>
      <c r="EQ114" s="987"/>
      <c r="ER114" s="986" t="s">
        <v>275</v>
      </c>
      <c r="ES114" s="987"/>
      <c r="ET114" s="986" t="s">
        <v>275</v>
      </c>
      <c r="EU114" s="987"/>
      <c r="EV114" s="986" t="s">
        <v>275</v>
      </c>
      <c r="EW114" s="331"/>
      <c r="EX114" s="986" t="s">
        <v>275</v>
      </c>
      <c r="EY114" s="987"/>
      <c r="EZ114" s="986" t="s">
        <v>275</v>
      </c>
      <c r="FA114" s="987"/>
      <c r="FB114" s="986" t="s">
        <v>275</v>
      </c>
      <c r="FC114" s="1163"/>
      <c r="FD114" s="1162" t="s">
        <v>275</v>
      </c>
      <c r="FE114" s="987"/>
      <c r="FF114" s="295" t="s">
        <v>275</v>
      </c>
      <c r="FG114" s="333"/>
      <c r="FH114" s="302"/>
    </row>
    <row r="115" spans="2:164" ht="20.100000000000001" customHeight="1">
      <c r="B115" s="420"/>
      <c r="C115" s="1246"/>
      <c r="D115" s="353"/>
      <c r="E115" s="354"/>
      <c r="F115" s="354"/>
      <c r="G115" s="1167" t="s">
        <v>177</v>
      </c>
      <c r="H115" s="1168"/>
      <c r="I115" s="128"/>
      <c r="J115" s="356"/>
      <c r="K115" s="332" t="s">
        <v>274</v>
      </c>
      <c r="L115" s="331"/>
      <c r="M115" s="987"/>
      <c r="N115" s="986" t="s">
        <v>274</v>
      </c>
      <c r="O115" s="986" t="s">
        <v>274</v>
      </c>
      <c r="P115" s="341" t="s">
        <v>274</v>
      </c>
      <c r="Q115" s="986" t="s">
        <v>276</v>
      </c>
      <c r="R115" s="987"/>
      <c r="S115" s="986" t="s">
        <v>276</v>
      </c>
      <c r="T115" s="987"/>
      <c r="U115" s="986" t="s">
        <v>276</v>
      </c>
      <c r="V115" s="986" t="s">
        <v>276</v>
      </c>
      <c r="W115" s="341" t="s">
        <v>276</v>
      </c>
      <c r="X115" s="986" t="s">
        <v>276</v>
      </c>
      <c r="Y115" s="987"/>
      <c r="Z115" s="986" t="s">
        <v>276</v>
      </c>
      <c r="AA115" s="331"/>
      <c r="AB115" s="986" t="s">
        <v>276</v>
      </c>
      <c r="AC115" s="68"/>
      <c r="AD115" s="986" t="s">
        <v>276</v>
      </c>
      <c r="AE115" s="331"/>
      <c r="AF115" s="986" t="s">
        <v>276</v>
      </c>
      <c r="AG115" s="331"/>
      <c r="AH115" s="1243" t="s">
        <v>284</v>
      </c>
      <c r="AI115" s="1244"/>
      <c r="AJ115" s="986" t="s">
        <v>276</v>
      </c>
      <c r="AK115" s="331"/>
      <c r="AL115" s="986" t="s">
        <v>276</v>
      </c>
      <c r="AM115" s="331"/>
      <c r="AN115" s="986" t="s">
        <v>276</v>
      </c>
      <c r="AO115" s="331"/>
      <c r="AP115" s="987"/>
      <c r="AQ115" s="986" t="s">
        <v>276</v>
      </c>
      <c r="AR115" s="331"/>
      <c r="AS115" s="1162" t="s">
        <v>274</v>
      </c>
      <c r="AT115" s="295"/>
      <c r="AU115" s="1162" t="s">
        <v>276</v>
      </c>
      <c r="AV115" s="295"/>
      <c r="AW115" s="1162" t="s">
        <v>276</v>
      </c>
      <c r="AX115" s="297"/>
      <c r="AY115" s="331" t="s">
        <v>275</v>
      </c>
      <c r="AZ115" s="340"/>
      <c r="BA115" s="986" t="s">
        <v>276</v>
      </c>
      <c r="BB115" s="340"/>
      <c r="BC115" s="331" t="s">
        <v>276</v>
      </c>
      <c r="BD115" s="340"/>
      <c r="BE115" s="331" t="s">
        <v>275</v>
      </c>
      <c r="BF115" s="340"/>
      <c r="BG115" s="331" t="s">
        <v>276</v>
      </c>
      <c r="BH115" s="340"/>
      <c r="BI115" s="138" t="s">
        <v>275</v>
      </c>
      <c r="BJ115" s="340"/>
      <c r="BK115" s="138" t="s">
        <v>275</v>
      </c>
      <c r="BL115" s="340"/>
      <c r="BM115" s="331" t="s">
        <v>276</v>
      </c>
      <c r="BN115" s="340"/>
      <c r="BO115" s="331" t="s">
        <v>276</v>
      </c>
      <c r="BP115" s="340"/>
      <c r="BQ115" s="331" t="s">
        <v>284</v>
      </c>
      <c r="BR115" s="340"/>
      <c r="BS115" s="986" t="s">
        <v>274</v>
      </c>
      <c r="BT115" s="331"/>
      <c r="BU115" s="331"/>
      <c r="BV115" s="986" t="s">
        <v>274</v>
      </c>
      <c r="BW115" s="331"/>
      <c r="BX115" s="986" t="s">
        <v>274</v>
      </c>
      <c r="BY115" s="331"/>
      <c r="BZ115" s="331"/>
      <c r="CA115" s="986" t="s">
        <v>274</v>
      </c>
      <c r="CB115" s="331"/>
      <c r="CC115" s="331"/>
      <c r="CD115" s="331"/>
      <c r="CE115" s="986" t="s">
        <v>274</v>
      </c>
      <c r="CF115" s="331"/>
      <c r="CG115" s="331"/>
      <c r="CH115" s="331"/>
      <c r="CI115" s="986" t="s">
        <v>274</v>
      </c>
      <c r="CJ115" s="331"/>
      <c r="CK115" s="986" t="s">
        <v>275</v>
      </c>
      <c r="CL115" s="331"/>
      <c r="CM115" s="987"/>
      <c r="CN115" s="986" t="s">
        <v>284</v>
      </c>
      <c r="CO115" s="331"/>
      <c r="CP115" s="987"/>
      <c r="CQ115" s="986" t="s">
        <v>284</v>
      </c>
      <c r="CR115" s="331"/>
      <c r="CS115" s="987"/>
      <c r="CT115" s="986" t="s">
        <v>284</v>
      </c>
      <c r="CU115" s="331"/>
      <c r="CV115" s="986" t="s">
        <v>275</v>
      </c>
      <c r="CW115" s="331"/>
      <c r="CX115" s="986" t="s">
        <v>275</v>
      </c>
      <c r="CY115" s="331"/>
      <c r="CZ115" s="1162" t="s">
        <v>275</v>
      </c>
      <c r="DA115" s="1163"/>
      <c r="DB115" s="305" t="s">
        <v>284</v>
      </c>
      <c r="DC115" s="296"/>
      <c r="DD115" s="310" t="s">
        <v>284</v>
      </c>
      <c r="DE115" s="311"/>
      <c r="DF115" s="310" t="s">
        <v>284</v>
      </c>
      <c r="DG115" s="311"/>
      <c r="DH115" s="310" t="s">
        <v>284</v>
      </c>
      <c r="DI115" s="311"/>
      <c r="DJ115" s="305" t="s">
        <v>275</v>
      </c>
      <c r="DK115" s="296"/>
      <c r="DL115" s="1243" t="s">
        <v>284</v>
      </c>
      <c r="DM115" s="1244"/>
      <c r="DN115" s="1243" t="s">
        <v>284</v>
      </c>
      <c r="DO115" s="1244"/>
      <c r="DP115" s="1243" t="s">
        <v>284</v>
      </c>
      <c r="DQ115" s="1244"/>
      <c r="DR115" s="305" t="s">
        <v>284</v>
      </c>
      <c r="DS115" s="312"/>
      <c r="DT115" s="372" t="s">
        <v>274</v>
      </c>
      <c r="DU115" s="1163"/>
      <c r="DV115" s="1162" t="s">
        <v>274</v>
      </c>
      <c r="DW115" s="1163"/>
      <c r="DX115" s="295" t="s">
        <v>276</v>
      </c>
      <c r="DY115" s="1163"/>
      <c r="DZ115" s="986" t="s">
        <v>274</v>
      </c>
      <c r="EA115" s="69"/>
      <c r="EB115" s="987"/>
      <c r="EC115" s="342" t="s">
        <v>275</v>
      </c>
      <c r="ED115" s="70"/>
      <c r="EE115" s="150"/>
      <c r="EF115" s="986" t="s">
        <v>275</v>
      </c>
      <c r="EG115" s="69"/>
      <c r="EH115" s="27"/>
      <c r="EI115" s="986" t="s">
        <v>276</v>
      </c>
      <c r="EJ115" s="987"/>
      <c r="EK115" s="331" t="s">
        <v>274</v>
      </c>
      <c r="EL115" s="331"/>
      <c r="EM115" s="987"/>
      <c r="EN115" s="331" t="s">
        <v>275</v>
      </c>
      <c r="EO115" s="331"/>
      <c r="EP115" s="332" t="s">
        <v>275</v>
      </c>
      <c r="EQ115" s="987"/>
      <c r="ER115" s="986" t="s">
        <v>275</v>
      </c>
      <c r="ES115" s="987"/>
      <c r="ET115" s="986" t="s">
        <v>275</v>
      </c>
      <c r="EU115" s="987"/>
      <c r="EV115" s="986" t="s">
        <v>275</v>
      </c>
      <c r="EW115" s="331"/>
      <c r="EX115" s="986" t="s">
        <v>275</v>
      </c>
      <c r="EY115" s="987"/>
      <c r="EZ115" s="986" t="s">
        <v>275</v>
      </c>
      <c r="FA115" s="987"/>
      <c r="FB115" s="986" t="s">
        <v>275</v>
      </c>
      <c r="FC115" s="1163"/>
      <c r="FD115" s="1162" t="s">
        <v>275</v>
      </c>
      <c r="FE115" s="987"/>
      <c r="FF115" s="295" t="s">
        <v>275</v>
      </c>
      <c r="FG115" s="333"/>
      <c r="FH115" s="302"/>
    </row>
    <row r="116" spans="2:164" ht="20.100000000000001" customHeight="1">
      <c r="B116" s="420"/>
      <c r="C116" s="1246"/>
      <c r="D116" s="353"/>
      <c r="E116" s="354"/>
      <c r="F116" s="354"/>
      <c r="G116" s="1167" t="s">
        <v>1874</v>
      </c>
      <c r="H116" s="1168"/>
      <c r="I116" s="128"/>
      <c r="J116" s="356"/>
      <c r="K116" s="332" t="s">
        <v>274</v>
      </c>
      <c r="L116" s="331"/>
      <c r="M116" s="987"/>
      <c r="N116" s="986" t="s">
        <v>274</v>
      </c>
      <c r="O116" s="986" t="s">
        <v>274</v>
      </c>
      <c r="P116" s="341" t="s">
        <v>274</v>
      </c>
      <c r="Q116" s="986" t="s">
        <v>276</v>
      </c>
      <c r="R116" s="987"/>
      <c r="S116" s="986" t="s">
        <v>276</v>
      </c>
      <c r="T116" s="987"/>
      <c r="U116" s="986" t="s">
        <v>275</v>
      </c>
      <c r="V116" s="986" t="s">
        <v>275</v>
      </c>
      <c r="W116" s="341" t="s">
        <v>275</v>
      </c>
      <c r="X116" s="986" t="s">
        <v>275</v>
      </c>
      <c r="Y116" s="987"/>
      <c r="Z116" s="986" t="s">
        <v>275</v>
      </c>
      <c r="AA116" s="331"/>
      <c r="AB116" s="986" t="s">
        <v>275</v>
      </c>
      <c r="AC116" s="68"/>
      <c r="AD116" s="986" t="s">
        <v>275</v>
      </c>
      <c r="AE116" s="331"/>
      <c r="AF116" s="986" t="s">
        <v>275</v>
      </c>
      <c r="AG116" s="331"/>
      <c r="AH116" s="1243" t="s">
        <v>276</v>
      </c>
      <c r="AI116" s="1244"/>
      <c r="AJ116" s="986" t="s">
        <v>275</v>
      </c>
      <c r="AK116" s="331"/>
      <c r="AL116" s="986" t="s">
        <v>275</v>
      </c>
      <c r="AM116" s="331"/>
      <c r="AN116" s="986" t="s">
        <v>275</v>
      </c>
      <c r="AO116" s="331"/>
      <c r="AP116" s="987"/>
      <c r="AQ116" s="986" t="s">
        <v>275</v>
      </c>
      <c r="AR116" s="331"/>
      <c r="AS116" s="1162" t="s">
        <v>276</v>
      </c>
      <c r="AT116" s="295"/>
      <c r="AU116" s="1162" t="s">
        <v>276</v>
      </c>
      <c r="AV116" s="295"/>
      <c r="AW116" s="1162" t="s">
        <v>276</v>
      </c>
      <c r="AX116" s="297"/>
      <c r="AY116" s="331" t="s">
        <v>276</v>
      </c>
      <c r="AZ116" s="340"/>
      <c r="BA116" s="986" t="s">
        <v>275</v>
      </c>
      <c r="BB116" s="340"/>
      <c r="BC116" s="331" t="s">
        <v>276</v>
      </c>
      <c r="BD116" s="340"/>
      <c r="BE116" s="331" t="s">
        <v>276</v>
      </c>
      <c r="BF116" s="340"/>
      <c r="BG116" s="331" t="s">
        <v>276</v>
      </c>
      <c r="BH116" s="340"/>
      <c r="BI116" s="138" t="s">
        <v>276</v>
      </c>
      <c r="BJ116" s="340"/>
      <c r="BK116" s="138" t="s">
        <v>276</v>
      </c>
      <c r="BL116" s="340"/>
      <c r="BM116" s="331" t="s">
        <v>276</v>
      </c>
      <c r="BN116" s="340"/>
      <c r="BO116" s="331" t="s">
        <v>276</v>
      </c>
      <c r="BP116" s="340"/>
      <c r="BQ116" s="331" t="s">
        <v>284</v>
      </c>
      <c r="BR116" s="340"/>
      <c r="BS116" s="986" t="s">
        <v>274</v>
      </c>
      <c r="BT116" s="331"/>
      <c r="BU116" s="331"/>
      <c r="BV116" s="986" t="s">
        <v>274</v>
      </c>
      <c r="BW116" s="331"/>
      <c r="BX116" s="986" t="s">
        <v>274</v>
      </c>
      <c r="BY116" s="331"/>
      <c r="BZ116" s="331"/>
      <c r="CA116" s="986" t="s">
        <v>274</v>
      </c>
      <c r="CB116" s="331"/>
      <c r="CC116" s="331"/>
      <c r="CD116" s="331"/>
      <c r="CE116" s="986" t="s">
        <v>274</v>
      </c>
      <c r="CF116" s="331"/>
      <c r="CG116" s="331"/>
      <c r="CH116" s="331"/>
      <c r="CI116" s="986" t="s">
        <v>274</v>
      </c>
      <c r="CJ116" s="331"/>
      <c r="CK116" s="986" t="s">
        <v>275</v>
      </c>
      <c r="CL116" s="331"/>
      <c r="CM116" s="987"/>
      <c r="CN116" s="986" t="s">
        <v>275</v>
      </c>
      <c r="CO116" s="331"/>
      <c r="CP116" s="987"/>
      <c r="CQ116" s="986" t="s">
        <v>275</v>
      </c>
      <c r="CR116" s="331"/>
      <c r="CS116" s="987"/>
      <c r="CT116" s="986" t="s">
        <v>275</v>
      </c>
      <c r="CU116" s="331"/>
      <c r="CV116" s="986" t="s">
        <v>275</v>
      </c>
      <c r="CW116" s="331"/>
      <c r="CX116" s="986" t="s">
        <v>276</v>
      </c>
      <c r="CY116" s="331"/>
      <c r="CZ116" s="1162" t="s">
        <v>275</v>
      </c>
      <c r="DA116" s="1163"/>
      <c r="DB116" s="305" t="s">
        <v>275</v>
      </c>
      <c r="DC116" s="296"/>
      <c r="DD116" s="310" t="s">
        <v>275</v>
      </c>
      <c r="DE116" s="311"/>
      <c r="DF116" s="310" t="s">
        <v>275</v>
      </c>
      <c r="DG116" s="311"/>
      <c r="DH116" s="310" t="s">
        <v>275</v>
      </c>
      <c r="DI116" s="311"/>
      <c r="DJ116" s="305" t="s">
        <v>275</v>
      </c>
      <c r="DK116" s="296"/>
      <c r="DL116" s="1243" t="s">
        <v>276</v>
      </c>
      <c r="DM116" s="1244"/>
      <c r="DN116" s="1243" t="s">
        <v>276</v>
      </c>
      <c r="DO116" s="1244"/>
      <c r="DP116" s="1243" t="s">
        <v>276</v>
      </c>
      <c r="DQ116" s="1244"/>
      <c r="DR116" s="305" t="s">
        <v>275</v>
      </c>
      <c r="DS116" s="312"/>
      <c r="DT116" s="372" t="s">
        <v>276</v>
      </c>
      <c r="DU116" s="1163"/>
      <c r="DV116" s="1162" t="s">
        <v>276</v>
      </c>
      <c r="DW116" s="1163"/>
      <c r="DX116" s="295" t="s">
        <v>276</v>
      </c>
      <c r="DY116" s="1163"/>
      <c r="DZ116" s="986" t="s">
        <v>274</v>
      </c>
      <c r="EA116" s="69"/>
      <c r="EB116" s="987"/>
      <c r="EC116" s="342" t="s">
        <v>275</v>
      </c>
      <c r="ED116" s="70"/>
      <c r="EE116" s="150"/>
      <c r="EF116" s="986" t="s">
        <v>275</v>
      </c>
      <c r="EG116" s="69"/>
      <c r="EH116" s="27"/>
      <c r="EI116" s="986" t="s">
        <v>275</v>
      </c>
      <c r="EJ116" s="987"/>
      <c r="EK116" s="331" t="s">
        <v>276</v>
      </c>
      <c r="EL116" s="331"/>
      <c r="EM116" s="987"/>
      <c r="EN116" s="331" t="s">
        <v>275</v>
      </c>
      <c r="EO116" s="331"/>
      <c r="EP116" s="332" t="s">
        <v>275</v>
      </c>
      <c r="EQ116" s="987"/>
      <c r="ER116" s="986" t="s">
        <v>275</v>
      </c>
      <c r="ES116" s="987"/>
      <c r="ET116" s="986" t="s">
        <v>275</v>
      </c>
      <c r="EU116" s="987"/>
      <c r="EV116" s="986" t="s">
        <v>275</v>
      </c>
      <c r="EW116" s="331"/>
      <c r="EX116" s="986" t="s">
        <v>275</v>
      </c>
      <c r="EY116" s="987"/>
      <c r="EZ116" s="986" t="s">
        <v>275</v>
      </c>
      <c r="FA116" s="987"/>
      <c r="FB116" s="986" t="s">
        <v>275</v>
      </c>
      <c r="FC116" s="1163"/>
      <c r="FD116" s="1162" t="s">
        <v>275</v>
      </c>
      <c r="FE116" s="987"/>
      <c r="FF116" s="295" t="s">
        <v>275</v>
      </c>
      <c r="FG116" s="333"/>
      <c r="FH116" s="302"/>
    </row>
    <row r="117" spans="2:164" ht="20.100000000000001" customHeight="1">
      <c r="B117" s="420"/>
      <c r="C117" s="1246"/>
      <c r="D117" s="353"/>
      <c r="E117" s="354"/>
      <c r="F117" s="354"/>
      <c r="G117" s="1167" t="s">
        <v>345</v>
      </c>
      <c r="H117" s="1168"/>
      <c r="I117" s="128"/>
      <c r="J117" s="356"/>
      <c r="K117" s="332" t="s">
        <v>274</v>
      </c>
      <c r="L117" s="331"/>
      <c r="M117" s="987"/>
      <c r="N117" s="986" t="s">
        <v>274</v>
      </c>
      <c r="O117" s="986" t="s">
        <v>274</v>
      </c>
      <c r="P117" s="341" t="s">
        <v>274</v>
      </c>
      <c r="Q117" s="986" t="s">
        <v>274</v>
      </c>
      <c r="R117" s="987"/>
      <c r="S117" s="986" t="s">
        <v>274</v>
      </c>
      <c r="T117" s="987"/>
      <c r="U117" s="986" t="s">
        <v>276</v>
      </c>
      <c r="V117" s="986" t="s">
        <v>276</v>
      </c>
      <c r="W117" s="341" t="s">
        <v>276</v>
      </c>
      <c r="X117" s="986" t="s">
        <v>276</v>
      </c>
      <c r="Y117" s="987"/>
      <c r="Z117" s="986" t="s">
        <v>276</v>
      </c>
      <c r="AA117" s="331"/>
      <c r="AB117" s="986" t="s">
        <v>276</v>
      </c>
      <c r="AC117" s="68"/>
      <c r="AD117" s="986" t="s">
        <v>276</v>
      </c>
      <c r="AE117" s="331"/>
      <c r="AF117" s="986" t="s">
        <v>276</v>
      </c>
      <c r="AG117" s="331"/>
      <c r="AH117" s="1243" t="s">
        <v>275</v>
      </c>
      <c r="AI117" s="1244"/>
      <c r="AJ117" s="986" t="s">
        <v>276</v>
      </c>
      <c r="AK117" s="331"/>
      <c r="AL117" s="986" t="s">
        <v>276</v>
      </c>
      <c r="AM117" s="331"/>
      <c r="AN117" s="986" t="s">
        <v>276</v>
      </c>
      <c r="AO117" s="331"/>
      <c r="AP117" s="987"/>
      <c r="AQ117" s="986" t="s">
        <v>276</v>
      </c>
      <c r="AR117" s="331"/>
      <c r="AS117" s="1162" t="s">
        <v>274</v>
      </c>
      <c r="AT117" s="295"/>
      <c r="AU117" s="1162" t="s">
        <v>276</v>
      </c>
      <c r="AV117" s="295"/>
      <c r="AW117" s="1162" t="s">
        <v>276</v>
      </c>
      <c r="AX117" s="297"/>
      <c r="AY117" s="331" t="s">
        <v>275</v>
      </c>
      <c r="AZ117" s="340"/>
      <c r="BA117" s="986" t="s">
        <v>276</v>
      </c>
      <c r="BB117" s="340"/>
      <c r="BC117" s="331" t="s">
        <v>275</v>
      </c>
      <c r="BD117" s="340"/>
      <c r="BE117" s="331" t="s">
        <v>275</v>
      </c>
      <c r="BF117" s="340"/>
      <c r="BG117" s="331" t="s">
        <v>275</v>
      </c>
      <c r="BH117" s="340"/>
      <c r="BI117" s="138" t="s">
        <v>275</v>
      </c>
      <c r="BJ117" s="340"/>
      <c r="BK117" s="138" t="s">
        <v>275</v>
      </c>
      <c r="BL117" s="340"/>
      <c r="BM117" s="331" t="s">
        <v>275</v>
      </c>
      <c r="BN117" s="340"/>
      <c r="BO117" s="331" t="s">
        <v>275</v>
      </c>
      <c r="BP117" s="340"/>
      <c r="BQ117" s="331" t="s">
        <v>275</v>
      </c>
      <c r="BR117" s="340"/>
      <c r="BS117" s="986" t="s">
        <v>274</v>
      </c>
      <c r="BT117" s="331"/>
      <c r="BU117" s="331"/>
      <c r="BV117" s="986" t="s">
        <v>274</v>
      </c>
      <c r="BW117" s="331"/>
      <c r="BX117" s="986" t="s">
        <v>274</v>
      </c>
      <c r="BY117" s="331"/>
      <c r="BZ117" s="331"/>
      <c r="CA117" s="986" t="s">
        <v>274</v>
      </c>
      <c r="CB117" s="331"/>
      <c r="CC117" s="331"/>
      <c r="CD117" s="331"/>
      <c r="CE117" s="986" t="s">
        <v>274</v>
      </c>
      <c r="CF117" s="331"/>
      <c r="CG117" s="331"/>
      <c r="CH117" s="331"/>
      <c r="CI117" s="986" t="s">
        <v>274</v>
      </c>
      <c r="CJ117" s="331"/>
      <c r="CK117" s="986" t="s">
        <v>275</v>
      </c>
      <c r="CL117" s="331"/>
      <c r="CM117" s="987"/>
      <c r="CN117" s="986" t="s">
        <v>284</v>
      </c>
      <c r="CO117" s="331"/>
      <c r="CP117" s="987"/>
      <c r="CQ117" s="986" t="s">
        <v>284</v>
      </c>
      <c r="CR117" s="331"/>
      <c r="CS117" s="987"/>
      <c r="CT117" s="986" t="s">
        <v>284</v>
      </c>
      <c r="CU117" s="331"/>
      <c r="CV117" s="986" t="s">
        <v>275</v>
      </c>
      <c r="CW117" s="331"/>
      <c r="CX117" s="986" t="s">
        <v>275</v>
      </c>
      <c r="CY117" s="331"/>
      <c r="CZ117" s="1162" t="s">
        <v>275</v>
      </c>
      <c r="DA117" s="1163"/>
      <c r="DB117" s="305" t="s">
        <v>284</v>
      </c>
      <c r="DC117" s="296"/>
      <c r="DD117" s="310" t="s">
        <v>284</v>
      </c>
      <c r="DE117" s="311"/>
      <c r="DF117" s="310" t="s">
        <v>284</v>
      </c>
      <c r="DG117" s="311"/>
      <c r="DH117" s="310" t="s">
        <v>284</v>
      </c>
      <c r="DI117" s="311"/>
      <c r="DJ117" s="305" t="s">
        <v>275</v>
      </c>
      <c r="DK117" s="296"/>
      <c r="DL117" s="1243" t="s">
        <v>275</v>
      </c>
      <c r="DM117" s="1244"/>
      <c r="DN117" s="1243" t="s">
        <v>275</v>
      </c>
      <c r="DO117" s="1244"/>
      <c r="DP117" s="1243" t="s">
        <v>275</v>
      </c>
      <c r="DQ117" s="1244"/>
      <c r="DR117" s="305" t="s">
        <v>284</v>
      </c>
      <c r="DS117" s="312"/>
      <c r="DT117" s="372" t="s">
        <v>275</v>
      </c>
      <c r="DU117" s="1163"/>
      <c r="DV117" s="1162" t="s">
        <v>275</v>
      </c>
      <c r="DW117" s="1163"/>
      <c r="DX117" s="295" t="s">
        <v>275</v>
      </c>
      <c r="DY117" s="1163"/>
      <c r="DZ117" s="986" t="s">
        <v>274</v>
      </c>
      <c r="EA117" s="69"/>
      <c r="EB117" s="987"/>
      <c r="EC117" s="342" t="s">
        <v>275</v>
      </c>
      <c r="ED117" s="70"/>
      <c r="EE117" s="150"/>
      <c r="EF117" s="986" t="s">
        <v>275</v>
      </c>
      <c r="EG117" s="69"/>
      <c r="EH117" s="27"/>
      <c r="EI117" s="986" t="s">
        <v>276</v>
      </c>
      <c r="EJ117" s="987"/>
      <c r="EK117" s="331" t="s">
        <v>274</v>
      </c>
      <c r="EL117" s="331"/>
      <c r="EM117" s="987"/>
      <c r="EN117" s="331" t="s">
        <v>275</v>
      </c>
      <c r="EO117" s="331"/>
      <c r="EP117" s="332" t="s">
        <v>275</v>
      </c>
      <c r="EQ117" s="987"/>
      <c r="ER117" s="986" t="s">
        <v>275</v>
      </c>
      <c r="ES117" s="987"/>
      <c r="ET117" s="986" t="s">
        <v>275</v>
      </c>
      <c r="EU117" s="987"/>
      <c r="EV117" s="986" t="s">
        <v>275</v>
      </c>
      <c r="EW117" s="331"/>
      <c r="EX117" s="986" t="s">
        <v>275</v>
      </c>
      <c r="EY117" s="987"/>
      <c r="EZ117" s="986" t="s">
        <v>275</v>
      </c>
      <c r="FA117" s="987"/>
      <c r="FB117" s="986" t="s">
        <v>275</v>
      </c>
      <c r="FC117" s="1163"/>
      <c r="FD117" s="1162" t="s">
        <v>275</v>
      </c>
      <c r="FE117" s="987"/>
      <c r="FF117" s="295" t="s">
        <v>275</v>
      </c>
      <c r="FG117" s="333"/>
      <c r="FH117" s="302"/>
    </row>
    <row r="118" spans="2:164" ht="20.100000000000001" customHeight="1">
      <c r="B118" s="420"/>
      <c r="C118" s="1246"/>
      <c r="D118" s="353"/>
      <c r="E118" s="354"/>
      <c r="F118" s="354"/>
      <c r="G118" s="1167" t="s">
        <v>346</v>
      </c>
      <c r="H118" s="1168"/>
      <c r="I118" s="128"/>
      <c r="J118" s="356"/>
      <c r="K118" s="332" t="s">
        <v>274</v>
      </c>
      <c r="L118" s="331"/>
      <c r="M118" s="987"/>
      <c r="N118" s="986" t="s">
        <v>274</v>
      </c>
      <c r="O118" s="986" t="s">
        <v>274</v>
      </c>
      <c r="P118" s="341" t="s">
        <v>274</v>
      </c>
      <c r="Q118" s="986" t="s">
        <v>276</v>
      </c>
      <c r="R118" s="987"/>
      <c r="S118" s="986" t="s">
        <v>276</v>
      </c>
      <c r="T118" s="987"/>
      <c r="U118" s="986" t="s">
        <v>276</v>
      </c>
      <c r="V118" s="986" t="s">
        <v>276</v>
      </c>
      <c r="W118" s="341" t="s">
        <v>276</v>
      </c>
      <c r="X118" s="986" t="s">
        <v>276</v>
      </c>
      <c r="Y118" s="987"/>
      <c r="Z118" s="986" t="s">
        <v>276</v>
      </c>
      <c r="AA118" s="331"/>
      <c r="AB118" s="986" t="s">
        <v>276</v>
      </c>
      <c r="AC118" s="68"/>
      <c r="AD118" s="986" t="s">
        <v>276</v>
      </c>
      <c r="AE118" s="331"/>
      <c r="AF118" s="986" t="s">
        <v>276</v>
      </c>
      <c r="AG118" s="331"/>
      <c r="AH118" s="1243" t="s">
        <v>275</v>
      </c>
      <c r="AI118" s="1244"/>
      <c r="AJ118" s="986" t="s">
        <v>276</v>
      </c>
      <c r="AK118" s="331"/>
      <c r="AL118" s="986" t="s">
        <v>276</v>
      </c>
      <c r="AM118" s="331"/>
      <c r="AN118" s="986" t="s">
        <v>276</v>
      </c>
      <c r="AO118" s="331"/>
      <c r="AP118" s="987"/>
      <c r="AQ118" s="986" t="s">
        <v>276</v>
      </c>
      <c r="AR118" s="331"/>
      <c r="AS118" s="1162" t="s">
        <v>274</v>
      </c>
      <c r="AT118" s="295"/>
      <c r="AU118" s="1162" t="s">
        <v>276</v>
      </c>
      <c r="AV118" s="295"/>
      <c r="AW118" s="1162" t="s">
        <v>276</v>
      </c>
      <c r="AX118" s="297"/>
      <c r="AY118" s="331" t="s">
        <v>275</v>
      </c>
      <c r="AZ118" s="340"/>
      <c r="BA118" s="986" t="s">
        <v>276</v>
      </c>
      <c r="BB118" s="340"/>
      <c r="BC118" s="331" t="s">
        <v>275</v>
      </c>
      <c r="BD118" s="340"/>
      <c r="BE118" s="331" t="s">
        <v>275</v>
      </c>
      <c r="BF118" s="340"/>
      <c r="BG118" s="331" t="s">
        <v>275</v>
      </c>
      <c r="BH118" s="340"/>
      <c r="BI118" s="138" t="s">
        <v>275</v>
      </c>
      <c r="BJ118" s="340"/>
      <c r="BK118" s="138" t="s">
        <v>275</v>
      </c>
      <c r="BL118" s="340"/>
      <c r="BM118" s="331" t="s">
        <v>275</v>
      </c>
      <c r="BN118" s="340"/>
      <c r="BO118" s="331" t="s">
        <v>275</v>
      </c>
      <c r="BP118" s="340"/>
      <c r="BQ118" s="331" t="s">
        <v>275</v>
      </c>
      <c r="BR118" s="340"/>
      <c r="BS118" s="986" t="s">
        <v>274</v>
      </c>
      <c r="BT118" s="331"/>
      <c r="BU118" s="331"/>
      <c r="BV118" s="986" t="s">
        <v>274</v>
      </c>
      <c r="BW118" s="331"/>
      <c r="BX118" s="986" t="s">
        <v>274</v>
      </c>
      <c r="BY118" s="331"/>
      <c r="BZ118" s="331"/>
      <c r="CA118" s="986" t="s">
        <v>274</v>
      </c>
      <c r="CB118" s="331"/>
      <c r="CC118" s="331"/>
      <c r="CD118" s="331"/>
      <c r="CE118" s="986" t="s">
        <v>274</v>
      </c>
      <c r="CF118" s="331"/>
      <c r="CG118" s="331"/>
      <c r="CH118" s="331"/>
      <c r="CI118" s="986" t="s">
        <v>274</v>
      </c>
      <c r="CJ118" s="331"/>
      <c r="CK118" s="986" t="s">
        <v>275</v>
      </c>
      <c r="CL118" s="331"/>
      <c r="CM118" s="987"/>
      <c r="CN118" s="986" t="s">
        <v>284</v>
      </c>
      <c r="CO118" s="331"/>
      <c r="CP118" s="987"/>
      <c r="CQ118" s="986" t="s">
        <v>284</v>
      </c>
      <c r="CR118" s="331"/>
      <c r="CS118" s="987"/>
      <c r="CT118" s="986" t="s">
        <v>284</v>
      </c>
      <c r="CU118" s="331"/>
      <c r="CV118" s="986" t="s">
        <v>275</v>
      </c>
      <c r="CW118" s="331"/>
      <c r="CX118" s="986" t="s">
        <v>275</v>
      </c>
      <c r="CY118" s="331"/>
      <c r="CZ118" s="305" t="s">
        <v>275</v>
      </c>
      <c r="DA118" s="422"/>
      <c r="DB118" s="305" t="s">
        <v>284</v>
      </c>
      <c r="DC118" s="296"/>
      <c r="DD118" s="310" t="s">
        <v>284</v>
      </c>
      <c r="DE118" s="311"/>
      <c r="DF118" s="310" t="s">
        <v>284</v>
      </c>
      <c r="DG118" s="311"/>
      <c r="DH118" s="310" t="s">
        <v>284</v>
      </c>
      <c r="DI118" s="311"/>
      <c r="DJ118" s="305" t="s">
        <v>275</v>
      </c>
      <c r="DK118" s="296"/>
      <c r="DL118" s="1243" t="s">
        <v>275</v>
      </c>
      <c r="DM118" s="1244"/>
      <c r="DN118" s="1243" t="s">
        <v>275</v>
      </c>
      <c r="DO118" s="1244"/>
      <c r="DP118" s="1243" t="s">
        <v>275</v>
      </c>
      <c r="DQ118" s="1244"/>
      <c r="DR118" s="305" t="s">
        <v>284</v>
      </c>
      <c r="DS118" s="312"/>
      <c r="DT118" s="372" t="s">
        <v>275</v>
      </c>
      <c r="DU118" s="1163"/>
      <c r="DV118" s="1162" t="s">
        <v>275</v>
      </c>
      <c r="DW118" s="1163"/>
      <c r="DX118" s="295" t="s">
        <v>275</v>
      </c>
      <c r="DY118" s="1163"/>
      <c r="DZ118" s="986" t="s">
        <v>274</v>
      </c>
      <c r="EA118" s="69"/>
      <c r="EB118" s="987"/>
      <c r="EC118" s="342" t="s">
        <v>275</v>
      </c>
      <c r="ED118" s="70"/>
      <c r="EE118" s="150"/>
      <c r="EF118" s="986" t="s">
        <v>275</v>
      </c>
      <c r="EG118" s="69"/>
      <c r="EH118" s="27"/>
      <c r="EI118" s="986" t="s">
        <v>276</v>
      </c>
      <c r="EJ118" s="987"/>
      <c r="EK118" s="331" t="s">
        <v>274</v>
      </c>
      <c r="EL118" s="331"/>
      <c r="EM118" s="987"/>
      <c r="EN118" s="331" t="s">
        <v>275</v>
      </c>
      <c r="EO118" s="331"/>
      <c r="EP118" s="332" t="s">
        <v>275</v>
      </c>
      <c r="EQ118" s="987"/>
      <c r="ER118" s="986" t="s">
        <v>275</v>
      </c>
      <c r="ES118" s="987"/>
      <c r="ET118" s="986" t="s">
        <v>275</v>
      </c>
      <c r="EU118" s="987"/>
      <c r="EV118" s="986" t="s">
        <v>275</v>
      </c>
      <c r="EW118" s="331"/>
      <c r="EX118" s="986" t="s">
        <v>275</v>
      </c>
      <c r="EY118" s="987"/>
      <c r="EZ118" s="986" t="s">
        <v>275</v>
      </c>
      <c r="FA118" s="987"/>
      <c r="FB118" s="986" t="s">
        <v>275</v>
      </c>
      <c r="FC118" s="1163"/>
      <c r="FD118" s="1162" t="s">
        <v>275</v>
      </c>
      <c r="FE118" s="987"/>
      <c r="FF118" s="295" t="s">
        <v>275</v>
      </c>
      <c r="FG118" s="333"/>
      <c r="FH118" s="302"/>
    </row>
    <row r="119" spans="2:164" ht="20.100000000000001" customHeight="1">
      <c r="B119" s="420"/>
      <c r="C119" s="1246"/>
      <c r="D119" s="353"/>
      <c r="E119" s="354"/>
      <c r="F119" s="354"/>
      <c r="G119" s="1167" t="s">
        <v>347</v>
      </c>
      <c r="H119" s="1168"/>
      <c r="I119" s="128"/>
      <c r="J119" s="181" t="s">
        <v>397</v>
      </c>
      <c r="K119" s="332" t="s">
        <v>275</v>
      </c>
      <c r="L119" s="331"/>
      <c r="M119" s="987"/>
      <c r="N119" s="331" t="s">
        <v>275</v>
      </c>
      <c r="O119" s="986" t="s">
        <v>284</v>
      </c>
      <c r="P119" s="341" t="s">
        <v>275</v>
      </c>
      <c r="Q119" s="986" t="s">
        <v>276</v>
      </c>
      <c r="R119" s="987"/>
      <c r="S119" s="986" t="s">
        <v>276</v>
      </c>
      <c r="T119" s="987"/>
      <c r="U119" s="986" t="s">
        <v>275</v>
      </c>
      <c r="V119" s="986" t="s">
        <v>275</v>
      </c>
      <c r="W119" s="986" t="s">
        <v>284</v>
      </c>
      <c r="X119" s="986" t="s">
        <v>284</v>
      </c>
      <c r="Y119" s="987"/>
      <c r="Z119" s="986" t="s">
        <v>284</v>
      </c>
      <c r="AA119" s="331"/>
      <c r="AB119" s="986" t="s">
        <v>284</v>
      </c>
      <c r="AC119" s="68"/>
      <c r="AD119" s="986" t="s">
        <v>284</v>
      </c>
      <c r="AE119" s="331"/>
      <c r="AF119" s="986" t="s">
        <v>284</v>
      </c>
      <c r="AG119" s="331"/>
      <c r="AH119" s="1243" t="s">
        <v>275</v>
      </c>
      <c r="AI119" s="1244"/>
      <c r="AJ119" s="986" t="s">
        <v>284</v>
      </c>
      <c r="AK119" s="331"/>
      <c r="AL119" s="986" t="s">
        <v>284</v>
      </c>
      <c r="AM119" s="331"/>
      <c r="AN119" s="986" t="s">
        <v>284</v>
      </c>
      <c r="AO119" s="331"/>
      <c r="AP119" s="987"/>
      <c r="AQ119" s="986" t="s">
        <v>284</v>
      </c>
      <c r="AR119" s="331"/>
      <c r="AS119" s="1162" t="s">
        <v>274</v>
      </c>
      <c r="AT119" s="295"/>
      <c r="AU119" s="1162" t="s">
        <v>284</v>
      </c>
      <c r="AV119" s="295"/>
      <c r="AW119" s="1162" t="s">
        <v>284</v>
      </c>
      <c r="AX119" s="297"/>
      <c r="AY119" s="331" t="s">
        <v>275</v>
      </c>
      <c r="AZ119" s="340"/>
      <c r="BA119" s="986" t="s">
        <v>284</v>
      </c>
      <c r="BB119" s="340"/>
      <c r="BC119" s="331" t="s">
        <v>275</v>
      </c>
      <c r="BD119" s="340"/>
      <c r="BE119" s="331" t="s">
        <v>275</v>
      </c>
      <c r="BF119" s="340"/>
      <c r="BG119" s="331" t="s">
        <v>276</v>
      </c>
      <c r="BH119" s="340"/>
      <c r="BI119" s="138" t="s">
        <v>275</v>
      </c>
      <c r="BJ119" s="340"/>
      <c r="BK119" s="138" t="s">
        <v>275</v>
      </c>
      <c r="BL119" s="340"/>
      <c r="BM119" s="331" t="s">
        <v>274</v>
      </c>
      <c r="BN119" s="340"/>
      <c r="BO119" s="331" t="s">
        <v>274</v>
      </c>
      <c r="BP119" s="340"/>
      <c r="BQ119" s="331" t="s">
        <v>274</v>
      </c>
      <c r="BR119" s="340"/>
      <c r="BS119" s="986" t="s">
        <v>275</v>
      </c>
      <c r="BT119" s="331"/>
      <c r="BU119" s="331"/>
      <c r="BV119" s="986" t="s">
        <v>275</v>
      </c>
      <c r="BW119" s="331"/>
      <c r="BX119" s="986" t="s">
        <v>275</v>
      </c>
      <c r="BY119" s="331"/>
      <c r="BZ119" s="331"/>
      <c r="CA119" s="986" t="s">
        <v>275</v>
      </c>
      <c r="CB119" s="331"/>
      <c r="CC119" s="331"/>
      <c r="CD119" s="331"/>
      <c r="CE119" s="986" t="s">
        <v>275</v>
      </c>
      <c r="CF119" s="331"/>
      <c r="CG119" s="331"/>
      <c r="CH119" s="331"/>
      <c r="CI119" s="986" t="s">
        <v>275</v>
      </c>
      <c r="CJ119" s="331"/>
      <c r="CK119" s="986" t="s">
        <v>275</v>
      </c>
      <c r="CL119" s="331"/>
      <c r="CM119" s="987"/>
      <c r="CN119" s="986" t="s">
        <v>284</v>
      </c>
      <c r="CO119" s="331"/>
      <c r="CP119" s="987"/>
      <c r="CQ119" s="986" t="s">
        <v>284</v>
      </c>
      <c r="CR119" s="331"/>
      <c r="CS119" s="987"/>
      <c r="CT119" s="986" t="s">
        <v>284</v>
      </c>
      <c r="CU119" s="331"/>
      <c r="CV119" s="986" t="s">
        <v>275</v>
      </c>
      <c r="CW119" s="331"/>
      <c r="CX119" s="986" t="s">
        <v>275</v>
      </c>
      <c r="CY119" s="331"/>
      <c r="CZ119" s="396" t="s">
        <v>275</v>
      </c>
      <c r="DA119" s="398"/>
      <c r="DB119" s="396" t="s">
        <v>284</v>
      </c>
      <c r="DC119" s="397"/>
      <c r="DD119" s="342" t="s">
        <v>284</v>
      </c>
      <c r="DE119" s="343"/>
      <c r="DF119" s="342" t="s">
        <v>284</v>
      </c>
      <c r="DG119" s="343"/>
      <c r="DH119" s="342" t="s">
        <v>284</v>
      </c>
      <c r="DI119" s="343"/>
      <c r="DJ119" s="305" t="s">
        <v>275</v>
      </c>
      <c r="DK119" s="397"/>
      <c r="DL119" s="1243" t="s">
        <v>275</v>
      </c>
      <c r="DM119" s="1244"/>
      <c r="DN119" s="1243" t="s">
        <v>275</v>
      </c>
      <c r="DO119" s="1244"/>
      <c r="DP119" s="1243" t="s">
        <v>275</v>
      </c>
      <c r="DQ119" s="1244"/>
      <c r="DR119" s="396" t="s">
        <v>284</v>
      </c>
      <c r="DS119" s="402"/>
      <c r="DT119" s="397" t="s">
        <v>275</v>
      </c>
      <c r="DU119" s="398"/>
      <c r="DV119" s="396" t="s">
        <v>275</v>
      </c>
      <c r="DW119" s="398"/>
      <c r="DX119" s="397" t="s">
        <v>275</v>
      </c>
      <c r="DY119" s="397"/>
      <c r="DZ119" s="986" t="s">
        <v>275</v>
      </c>
      <c r="EA119" s="69"/>
      <c r="EB119" s="331"/>
      <c r="EC119" s="342" t="s">
        <v>275</v>
      </c>
      <c r="ED119" s="70"/>
      <c r="EE119" s="150"/>
      <c r="EF119" s="986" t="s">
        <v>275</v>
      </c>
      <c r="EG119" s="69"/>
      <c r="EH119" s="27"/>
      <c r="EI119" s="986" t="s">
        <v>275</v>
      </c>
      <c r="EJ119" s="987"/>
      <c r="EK119" s="331" t="s">
        <v>274</v>
      </c>
      <c r="EL119" s="331"/>
      <c r="EM119" s="987"/>
      <c r="EN119" s="331" t="s">
        <v>275</v>
      </c>
      <c r="EO119" s="331"/>
      <c r="EP119" s="332" t="s">
        <v>275</v>
      </c>
      <c r="EQ119" s="987"/>
      <c r="ER119" s="986" t="s">
        <v>275</v>
      </c>
      <c r="ES119" s="987"/>
      <c r="ET119" s="986" t="s">
        <v>275</v>
      </c>
      <c r="EU119" s="987"/>
      <c r="EV119" s="986" t="s">
        <v>275</v>
      </c>
      <c r="EW119" s="331"/>
      <c r="EX119" s="986" t="s">
        <v>275</v>
      </c>
      <c r="EY119" s="987"/>
      <c r="EZ119" s="986" t="s">
        <v>275</v>
      </c>
      <c r="FA119" s="987"/>
      <c r="FB119" s="986" t="s">
        <v>275</v>
      </c>
      <c r="FC119" s="987"/>
      <c r="FD119" s="986" t="s">
        <v>275</v>
      </c>
      <c r="FE119" s="987"/>
      <c r="FF119" s="331" t="s">
        <v>275</v>
      </c>
      <c r="FG119" s="333"/>
      <c r="FH119" s="302"/>
    </row>
    <row r="120" spans="2:164" ht="20.100000000000001" customHeight="1">
      <c r="B120" s="420"/>
      <c r="C120" s="1246"/>
      <c r="D120" s="352"/>
      <c r="E120" s="354"/>
      <c r="F120" s="354"/>
      <c r="G120" s="1167" t="s">
        <v>1733</v>
      </c>
      <c r="H120" s="1189"/>
      <c r="I120" s="1189"/>
      <c r="J120" s="213"/>
      <c r="K120" s="332" t="s">
        <v>274</v>
      </c>
      <c r="L120" s="331"/>
      <c r="M120" s="987"/>
      <c r="N120" s="331" t="s">
        <v>274</v>
      </c>
      <c r="O120" s="986" t="s">
        <v>274</v>
      </c>
      <c r="P120" s="341" t="s">
        <v>274</v>
      </c>
      <c r="Q120" s="986" t="s">
        <v>276</v>
      </c>
      <c r="R120" s="987"/>
      <c r="S120" s="986" t="s">
        <v>276</v>
      </c>
      <c r="T120" s="987"/>
      <c r="U120" s="342" t="s">
        <v>274</v>
      </c>
      <c r="V120" s="986" t="s">
        <v>275</v>
      </c>
      <c r="W120" s="341" t="s">
        <v>275</v>
      </c>
      <c r="X120" s="986" t="s">
        <v>275</v>
      </c>
      <c r="Y120" s="987"/>
      <c r="Z120" s="986" t="s">
        <v>275</v>
      </c>
      <c r="AA120" s="331"/>
      <c r="AB120" s="986" t="s">
        <v>275</v>
      </c>
      <c r="AC120" s="68"/>
      <c r="AD120" s="986" t="s">
        <v>275</v>
      </c>
      <c r="AE120" s="331"/>
      <c r="AF120" s="986" t="s">
        <v>276</v>
      </c>
      <c r="AG120" s="331"/>
      <c r="AH120" s="1243" t="s">
        <v>275</v>
      </c>
      <c r="AI120" s="1244"/>
      <c r="AJ120" s="986" t="s">
        <v>275</v>
      </c>
      <c r="AK120" s="331"/>
      <c r="AL120" s="986" t="s">
        <v>276</v>
      </c>
      <c r="AM120" s="331"/>
      <c r="AN120" s="986" t="s">
        <v>276</v>
      </c>
      <c r="AO120" s="331"/>
      <c r="AP120" s="331"/>
      <c r="AQ120" s="986" t="s">
        <v>275</v>
      </c>
      <c r="AR120" s="331"/>
      <c r="AS120" s="986" t="s">
        <v>275</v>
      </c>
      <c r="AT120" s="331"/>
      <c r="AU120" s="986" t="s">
        <v>276</v>
      </c>
      <c r="AV120" s="331"/>
      <c r="AW120" s="986" t="s">
        <v>276</v>
      </c>
      <c r="AX120" s="340"/>
      <c r="AY120" s="331" t="s">
        <v>275</v>
      </c>
      <c r="AZ120" s="340"/>
      <c r="BA120" s="986" t="s">
        <v>275</v>
      </c>
      <c r="BB120" s="340"/>
      <c r="BC120" s="331" t="s">
        <v>275</v>
      </c>
      <c r="BD120" s="340"/>
      <c r="BE120" s="331" t="s">
        <v>275</v>
      </c>
      <c r="BF120" s="340"/>
      <c r="BG120" s="331" t="s">
        <v>276</v>
      </c>
      <c r="BH120" s="340"/>
      <c r="BI120" s="138" t="s">
        <v>275</v>
      </c>
      <c r="BJ120" s="340"/>
      <c r="BK120" s="138" t="s">
        <v>275</v>
      </c>
      <c r="BL120" s="340"/>
      <c r="BM120" s="331" t="s">
        <v>274</v>
      </c>
      <c r="BN120" s="340"/>
      <c r="BO120" s="331" t="s">
        <v>276</v>
      </c>
      <c r="BP120" s="340"/>
      <c r="BQ120" s="331" t="s">
        <v>284</v>
      </c>
      <c r="BR120" s="340"/>
      <c r="BS120" s="986" t="s">
        <v>275</v>
      </c>
      <c r="BT120" s="331"/>
      <c r="BU120" s="331"/>
      <c r="BV120" s="986" t="s">
        <v>275</v>
      </c>
      <c r="BW120" s="331"/>
      <c r="BX120" s="986" t="s">
        <v>275</v>
      </c>
      <c r="BY120" s="331"/>
      <c r="BZ120" s="331"/>
      <c r="CA120" s="986" t="s">
        <v>275</v>
      </c>
      <c r="CB120" s="331"/>
      <c r="CC120" s="331"/>
      <c r="CD120" s="331"/>
      <c r="CE120" s="986" t="s">
        <v>275</v>
      </c>
      <c r="CF120" s="331"/>
      <c r="CG120" s="331"/>
      <c r="CH120" s="331"/>
      <c r="CI120" s="986" t="s">
        <v>275</v>
      </c>
      <c r="CJ120" s="331"/>
      <c r="CK120" s="986" t="s">
        <v>275</v>
      </c>
      <c r="CL120" s="331"/>
      <c r="CM120" s="1163"/>
      <c r="CN120" s="331" t="s">
        <v>275</v>
      </c>
      <c r="CO120" s="331"/>
      <c r="CP120" s="987"/>
      <c r="CQ120" s="331" t="s">
        <v>275</v>
      </c>
      <c r="CR120" s="331"/>
      <c r="CS120" s="331"/>
      <c r="CT120" s="986" t="s">
        <v>275</v>
      </c>
      <c r="CU120" s="331"/>
      <c r="CV120" s="986" t="s">
        <v>275</v>
      </c>
      <c r="CW120" s="331"/>
      <c r="CX120" s="986" t="s">
        <v>275</v>
      </c>
      <c r="CY120" s="331"/>
      <c r="CZ120" s="986" t="s">
        <v>275</v>
      </c>
      <c r="DA120" s="987"/>
      <c r="DB120" s="1162" t="s">
        <v>275</v>
      </c>
      <c r="DC120" s="295"/>
      <c r="DD120" s="310" t="s">
        <v>275</v>
      </c>
      <c r="DE120" s="311"/>
      <c r="DF120" s="1162" t="s">
        <v>275</v>
      </c>
      <c r="DG120" s="1163"/>
      <c r="DH120" s="1162" t="s">
        <v>275</v>
      </c>
      <c r="DI120" s="1163"/>
      <c r="DJ120" s="1162" t="s">
        <v>275</v>
      </c>
      <c r="DK120" s="331"/>
      <c r="DL120" s="1243" t="s">
        <v>275</v>
      </c>
      <c r="DM120" s="1244"/>
      <c r="DN120" s="1243" t="s">
        <v>276</v>
      </c>
      <c r="DO120" s="1244"/>
      <c r="DP120" s="1243" t="s">
        <v>276</v>
      </c>
      <c r="DQ120" s="1244"/>
      <c r="DR120" s="986" t="s">
        <v>275</v>
      </c>
      <c r="DS120" s="340"/>
      <c r="DT120" s="331" t="s">
        <v>276</v>
      </c>
      <c r="DU120" s="987"/>
      <c r="DV120" s="986" t="s">
        <v>276</v>
      </c>
      <c r="DW120" s="987"/>
      <c r="DX120" s="331" t="s">
        <v>275</v>
      </c>
      <c r="DY120" s="331"/>
      <c r="DZ120" s="986" t="s">
        <v>275</v>
      </c>
      <c r="EA120" s="69"/>
      <c r="EB120" s="987"/>
      <c r="EC120" s="342" t="s">
        <v>275</v>
      </c>
      <c r="ED120" s="70"/>
      <c r="EE120" s="150"/>
      <c r="EF120" s="986" t="s">
        <v>275</v>
      </c>
      <c r="EG120" s="69"/>
      <c r="EH120" s="27"/>
      <c r="EI120" s="986" t="s">
        <v>275</v>
      </c>
      <c r="EJ120" s="987"/>
      <c r="EK120" s="331" t="s">
        <v>275</v>
      </c>
      <c r="EL120" s="331"/>
      <c r="EM120" s="987"/>
      <c r="EN120" s="331" t="s">
        <v>275</v>
      </c>
      <c r="EO120" s="320"/>
      <c r="EP120" s="332" t="s">
        <v>275</v>
      </c>
      <c r="EQ120" s="987"/>
      <c r="ER120" s="986" t="s">
        <v>275</v>
      </c>
      <c r="ES120" s="987"/>
      <c r="ET120" s="986" t="s">
        <v>275</v>
      </c>
      <c r="EU120" s="987"/>
      <c r="EV120" s="986" t="s">
        <v>275</v>
      </c>
      <c r="EW120" s="331"/>
      <c r="EX120" s="986" t="s">
        <v>275</v>
      </c>
      <c r="EY120" s="987"/>
      <c r="EZ120" s="986" t="s">
        <v>275</v>
      </c>
      <c r="FA120" s="987"/>
      <c r="FB120" s="986" t="s">
        <v>275</v>
      </c>
      <c r="FC120" s="987"/>
      <c r="FD120" s="986" t="s">
        <v>275</v>
      </c>
      <c r="FE120" s="987"/>
      <c r="FF120" s="331" t="s">
        <v>275</v>
      </c>
      <c r="FG120" s="333"/>
      <c r="FH120" s="302"/>
    </row>
    <row r="121" spans="2:164" ht="20.100000000000001" customHeight="1">
      <c r="B121" s="420"/>
      <c r="C121" s="1246"/>
      <c r="D121" s="353"/>
      <c r="E121" s="354"/>
      <c r="F121" s="354"/>
      <c r="G121" s="1167" t="s">
        <v>387</v>
      </c>
      <c r="H121" s="1168"/>
      <c r="I121" s="181" t="s">
        <v>398</v>
      </c>
      <c r="J121" s="181" t="s">
        <v>397</v>
      </c>
      <c r="K121" s="319" t="s">
        <v>274</v>
      </c>
      <c r="L121" s="295"/>
      <c r="M121" s="1163"/>
      <c r="N121" s="295" t="s">
        <v>276</v>
      </c>
      <c r="O121" s="1162" t="s">
        <v>274</v>
      </c>
      <c r="P121" s="318" t="s">
        <v>274</v>
      </c>
      <c r="Q121" s="1162" t="s">
        <v>274</v>
      </c>
      <c r="R121" s="1163"/>
      <c r="S121" s="1162" t="s">
        <v>274</v>
      </c>
      <c r="T121" s="1163"/>
      <c r="U121" s="318" t="s">
        <v>276</v>
      </c>
      <c r="V121" s="318" t="s">
        <v>276</v>
      </c>
      <c r="W121" s="318" t="s">
        <v>276</v>
      </c>
      <c r="X121" s="295" t="s">
        <v>276</v>
      </c>
      <c r="Y121" s="425"/>
      <c r="Z121" s="295" t="s">
        <v>276</v>
      </c>
      <c r="AA121" s="425"/>
      <c r="AB121" s="295" t="s">
        <v>276</v>
      </c>
      <c r="AC121" s="23"/>
      <c r="AD121" s="295" t="s">
        <v>276</v>
      </c>
      <c r="AE121" s="426"/>
      <c r="AF121" s="1162" t="s">
        <v>276</v>
      </c>
      <c r="AG121" s="426"/>
      <c r="AH121" s="1243" t="s">
        <v>275</v>
      </c>
      <c r="AI121" s="1244"/>
      <c r="AJ121" s="1162" t="s">
        <v>276</v>
      </c>
      <c r="AK121" s="426"/>
      <c r="AL121" s="1162" t="s">
        <v>276</v>
      </c>
      <c r="AM121" s="426"/>
      <c r="AN121" s="1162" t="s">
        <v>276</v>
      </c>
      <c r="AO121" s="426"/>
      <c r="AP121" s="426"/>
      <c r="AQ121" s="1162" t="s">
        <v>276</v>
      </c>
      <c r="AR121" s="426"/>
      <c r="AS121" s="1162" t="s">
        <v>274</v>
      </c>
      <c r="AT121" s="295"/>
      <c r="AU121" s="1162" t="s">
        <v>276</v>
      </c>
      <c r="AV121" s="295"/>
      <c r="AW121" s="1162" t="s">
        <v>276</v>
      </c>
      <c r="AX121" s="297"/>
      <c r="AY121" s="426" t="s">
        <v>275</v>
      </c>
      <c r="AZ121" s="427"/>
      <c r="BA121" s="428" t="s">
        <v>284</v>
      </c>
      <c r="BB121" s="427"/>
      <c r="BC121" s="426" t="s">
        <v>276</v>
      </c>
      <c r="BD121" s="427"/>
      <c r="BE121" s="426" t="s">
        <v>275</v>
      </c>
      <c r="BF121" s="427"/>
      <c r="BG121" s="426" t="s">
        <v>276</v>
      </c>
      <c r="BH121" s="427"/>
      <c r="BI121" s="214" t="s">
        <v>275</v>
      </c>
      <c r="BJ121" s="427"/>
      <c r="BK121" s="214" t="s">
        <v>275</v>
      </c>
      <c r="BL121" s="427"/>
      <c r="BM121" s="426" t="s">
        <v>274</v>
      </c>
      <c r="BN121" s="427"/>
      <c r="BO121" s="426" t="s">
        <v>274</v>
      </c>
      <c r="BP121" s="427"/>
      <c r="BQ121" s="426" t="s">
        <v>274</v>
      </c>
      <c r="BR121" s="427"/>
      <c r="BS121" s="1162" t="s">
        <v>274</v>
      </c>
      <c r="BT121" s="295"/>
      <c r="BU121" s="295"/>
      <c r="BV121" s="1162" t="s">
        <v>274</v>
      </c>
      <c r="BW121" s="295"/>
      <c r="BX121" s="1162" t="s">
        <v>274</v>
      </c>
      <c r="BY121" s="295"/>
      <c r="BZ121" s="295"/>
      <c r="CA121" s="1162" t="s">
        <v>274</v>
      </c>
      <c r="CB121" s="295"/>
      <c r="CC121" s="295"/>
      <c r="CD121" s="295"/>
      <c r="CE121" s="1162" t="s">
        <v>274</v>
      </c>
      <c r="CF121" s="295"/>
      <c r="CG121" s="295"/>
      <c r="CH121" s="295"/>
      <c r="CI121" s="1162" t="s">
        <v>274</v>
      </c>
      <c r="CJ121" s="295"/>
      <c r="CK121" s="428" t="s">
        <v>274</v>
      </c>
      <c r="CL121" s="426"/>
      <c r="CM121" s="1163"/>
      <c r="CN121" s="1162" t="s">
        <v>276</v>
      </c>
      <c r="CO121" s="426"/>
      <c r="CP121" s="23"/>
      <c r="CQ121" s="1162" t="s">
        <v>276</v>
      </c>
      <c r="CR121" s="426"/>
      <c r="CS121" s="23"/>
      <c r="CT121" s="1162" t="s">
        <v>276</v>
      </c>
      <c r="CU121" s="426"/>
      <c r="CV121" s="1162" t="s">
        <v>275</v>
      </c>
      <c r="CW121" s="426"/>
      <c r="CX121" s="1162" t="s">
        <v>275</v>
      </c>
      <c r="CY121" s="426"/>
      <c r="CZ121" s="428" t="s">
        <v>274</v>
      </c>
      <c r="DA121" s="425"/>
      <c r="DB121" s="1162" t="s">
        <v>276</v>
      </c>
      <c r="DC121" s="425"/>
      <c r="DD121" s="1162" t="s">
        <v>276</v>
      </c>
      <c r="DE121" s="426"/>
      <c r="DF121" s="1162" t="s">
        <v>276</v>
      </c>
      <c r="DG121" s="425"/>
      <c r="DH121" s="1162" t="s">
        <v>276</v>
      </c>
      <c r="DI121" s="425"/>
      <c r="DJ121" s="1162" t="s">
        <v>275</v>
      </c>
      <c r="DK121" s="426"/>
      <c r="DL121" s="1243" t="s">
        <v>275</v>
      </c>
      <c r="DM121" s="1244"/>
      <c r="DN121" s="1243" t="s">
        <v>275</v>
      </c>
      <c r="DO121" s="1244"/>
      <c r="DP121" s="1243" t="s">
        <v>275</v>
      </c>
      <c r="DQ121" s="1244"/>
      <c r="DR121" s="1162" t="s">
        <v>276</v>
      </c>
      <c r="DS121" s="427"/>
      <c r="DT121" s="426" t="s">
        <v>275</v>
      </c>
      <c r="DU121" s="425"/>
      <c r="DV121" s="428" t="s">
        <v>275</v>
      </c>
      <c r="DW121" s="425"/>
      <c r="DX121" s="426" t="s">
        <v>275</v>
      </c>
      <c r="DY121" s="426"/>
      <c r="DZ121" s="1162" t="s">
        <v>274</v>
      </c>
      <c r="EA121" s="28"/>
      <c r="EB121" s="1163"/>
      <c r="EC121" s="310" t="s">
        <v>275</v>
      </c>
      <c r="ED121" s="151"/>
      <c r="EE121" s="152"/>
      <c r="EF121" s="1162" t="s">
        <v>275</v>
      </c>
      <c r="EG121" s="28"/>
      <c r="EH121" s="29"/>
      <c r="EI121" s="1162" t="s">
        <v>274</v>
      </c>
      <c r="EJ121" s="425"/>
      <c r="EK121" s="426" t="s">
        <v>274</v>
      </c>
      <c r="EL121" s="426"/>
      <c r="EM121" s="425"/>
      <c r="EN121" s="295" t="s">
        <v>275</v>
      </c>
      <c r="EO121" s="28"/>
      <c r="EP121" s="319" t="s">
        <v>275</v>
      </c>
      <c r="EQ121" s="28"/>
      <c r="ER121" s="1162" t="s">
        <v>275</v>
      </c>
      <c r="ES121" s="28"/>
      <c r="ET121" s="1162" t="s">
        <v>275</v>
      </c>
      <c r="EU121" s="131"/>
      <c r="EV121" s="1162" t="s">
        <v>275</v>
      </c>
      <c r="EW121" s="28"/>
      <c r="EX121" s="1162" t="s">
        <v>275</v>
      </c>
      <c r="EY121" s="28"/>
      <c r="EZ121" s="1162" t="s">
        <v>275</v>
      </c>
      <c r="FA121" s="28"/>
      <c r="FB121" s="1162" t="s">
        <v>275</v>
      </c>
      <c r="FC121" s="28"/>
      <c r="FD121" s="1162" t="s">
        <v>275</v>
      </c>
      <c r="FE121" s="1163"/>
      <c r="FF121" s="295" t="s">
        <v>275</v>
      </c>
      <c r="FG121" s="320"/>
      <c r="FH121" s="302"/>
    </row>
    <row r="122" spans="2:164" ht="20.100000000000001" customHeight="1">
      <c r="B122" s="420"/>
      <c r="C122" s="1246"/>
      <c r="D122" s="353"/>
      <c r="E122" s="354"/>
      <c r="F122" s="354"/>
      <c r="G122" s="1167" t="s">
        <v>399</v>
      </c>
      <c r="H122" s="1168"/>
      <c r="I122" s="181" t="s">
        <v>398</v>
      </c>
      <c r="J122" s="181" t="s">
        <v>397</v>
      </c>
      <c r="K122" s="319" t="s">
        <v>274</v>
      </c>
      <c r="L122" s="295"/>
      <c r="M122" s="1163"/>
      <c r="N122" s="295" t="s">
        <v>274</v>
      </c>
      <c r="O122" s="1162" t="s">
        <v>274</v>
      </c>
      <c r="P122" s="318" t="s">
        <v>274</v>
      </c>
      <c r="Q122" s="1162" t="s">
        <v>274</v>
      </c>
      <c r="R122" s="1163"/>
      <c r="S122" s="1162" t="s">
        <v>274</v>
      </c>
      <c r="T122" s="1163"/>
      <c r="U122" s="318" t="s">
        <v>276</v>
      </c>
      <c r="V122" s="318" t="s">
        <v>276</v>
      </c>
      <c r="W122" s="318" t="s">
        <v>276</v>
      </c>
      <c r="X122" s="295" t="s">
        <v>276</v>
      </c>
      <c r="Y122" s="425"/>
      <c r="Z122" s="295" t="s">
        <v>276</v>
      </c>
      <c r="AA122" s="425"/>
      <c r="AB122" s="295" t="s">
        <v>276</v>
      </c>
      <c r="AC122" s="23"/>
      <c r="AD122" s="295" t="s">
        <v>276</v>
      </c>
      <c r="AE122" s="426"/>
      <c r="AF122" s="1162" t="s">
        <v>276</v>
      </c>
      <c r="AG122" s="426"/>
      <c r="AH122" s="1243" t="s">
        <v>284</v>
      </c>
      <c r="AI122" s="1244"/>
      <c r="AJ122" s="1162" t="s">
        <v>276</v>
      </c>
      <c r="AK122" s="426"/>
      <c r="AL122" s="1162" t="s">
        <v>276</v>
      </c>
      <c r="AM122" s="425"/>
      <c r="AN122" s="1162" t="s">
        <v>276</v>
      </c>
      <c r="AO122" s="426"/>
      <c r="AP122" s="426"/>
      <c r="AQ122" s="1162" t="s">
        <v>276</v>
      </c>
      <c r="AR122" s="426"/>
      <c r="AS122" s="1162" t="s">
        <v>274</v>
      </c>
      <c r="AT122" s="295"/>
      <c r="AU122" s="1162" t="s">
        <v>276</v>
      </c>
      <c r="AV122" s="295"/>
      <c r="AW122" s="1162" t="s">
        <v>276</v>
      </c>
      <c r="AX122" s="297"/>
      <c r="AY122" s="426" t="s">
        <v>275</v>
      </c>
      <c r="AZ122" s="427"/>
      <c r="BA122" s="428" t="s">
        <v>284</v>
      </c>
      <c r="BB122" s="427"/>
      <c r="BC122" s="426" t="s">
        <v>276</v>
      </c>
      <c r="BD122" s="427"/>
      <c r="BE122" s="426" t="s">
        <v>275</v>
      </c>
      <c r="BF122" s="427"/>
      <c r="BG122" s="426" t="s">
        <v>276</v>
      </c>
      <c r="BH122" s="427"/>
      <c r="BI122" s="138" t="s">
        <v>275</v>
      </c>
      <c r="BJ122" s="427"/>
      <c r="BK122" s="138" t="s">
        <v>275</v>
      </c>
      <c r="BL122" s="427"/>
      <c r="BM122" s="426" t="s">
        <v>274</v>
      </c>
      <c r="BN122" s="427"/>
      <c r="BO122" s="426" t="s">
        <v>274</v>
      </c>
      <c r="BP122" s="427"/>
      <c r="BQ122" s="426" t="s">
        <v>274</v>
      </c>
      <c r="BR122" s="427"/>
      <c r="BS122" s="1162" t="s">
        <v>274</v>
      </c>
      <c r="BT122" s="295"/>
      <c r="BU122" s="295"/>
      <c r="BV122" s="1162" t="s">
        <v>274</v>
      </c>
      <c r="BW122" s="331"/>
      <c r="BX122" s="1162" t="s">
        <v>274</v>
      </c>
      <c r="BY122" s="331"/>
      <c r="BZ122" s="331"/>
      <c r="CA122" s="1162" t="s">
        <v>274</v>
      </c>
      <c r="CB122" s="331"/>
      <c r="CC122" s="331"/>
      <c r="CD122" s="331"/>
      <c r="CE122" s="1162" t="s">
        <v>274</v>
      </c>
      <c r="CF122" s="331"/>
      <c r="CG122" s="331"/>
      <c r="CH122" s="331"/>
      <c r="CI122" s="1162" t="s">
        <v>274</v>
      </c>
      <c r="CJ122" s="295"/>
      <c r="CK122" s="428" t="s">
        <v>274</v>
      </c>
      <c r="CL122" s="426"/>
      <c r="CM122" s="1163"/>
      <c r="CN122" s="1162" t="s">
        <v>276</v>
      </c>
      <c r="CO122" s="426"/>
      <c r="CP122" s="23"/>
      <c r="CQ122" s="1162" t="s">
        <v>276</v>
      </c>
      <c r="CR122" s="426"/>
      <c r="CS122" s="23"/>
      <c r="CT122" s="1162" t="s">
        <v>276</v>
      </c>
      <c r="CU122" s="426"/>
      <c r="CV122" s="1162" t="s">
        <v>275</v>
      </c>
      <c r="CW122" s="426"/>
      <c r="CX122" s="1162" t="s">
        <v>275</v>
      </c>
      <c r="CY122" s="426"/>
      <c r="CZ122" s="428" t="s">
        <v>274</v>
      </c>
      <c r="DA122" s="425"/>
      <c r="DB122" s="1162" t="s">
        <v>276</v>
      </c>
      <c r="DC122" s="425"/>
      <c r="DD122" s="1162" t="s">
        <v>276</v>
      </c>
      <c r="DE122" s="426"/>
      <c r="DF122" s="1162" t="s">
        <v>276</v>
      </c>
      <c r="DG122" s="425"/>
      <c r="DH122" s="1162" t="s">
        <v>276</v>
      </c>
      <c r="DI122" s="425"/>
      <c r="DJ122" s="1162" t="s">
        <v>275</v>
      </c>
      <c r="DK122" s="426"/>
      <c r="DL122" s="1243" t="s">
        <v>284</v>
      </c>
      <c r="DM122" s="1244"/>
      <c r="DN122" s="1243" t="s">
        <v>284</v>
      </c>
      <c r="DO122" s="1244"/>
      <c r="DP122" s="1243" t="s">
        <v>284</v>
      </c>
      <c r="DQ122" s="1244"/>
      <c r="DR122" s="1162" t="s">
        <v>276</v>
      </c>
      <c r="DS122" s="427"/>
      <c r="DT122" s="426" t="s">
        <v>275</v>
      </c>
      <c r="DU122" s="425"/>
      <c r="DV122" s="428" t="s">
        <v>275</v>
      </c>
      <c r="DW122" s="425"/>
      <c r="DX122" s="426" t="s">
        <v>275</v>
      </c>
      <c r="DY122" s="426"/>
      <c r="DZ122" s="1162" t="s">
        <v>274</v>
      </c>
      <c r="EA122" s="28"/>
      <c r="EB122" s="1163"/>
      <c r="EC122" s="310" t="s">
        <v>275</v>
      </c>
      <c r="ED122" s="151"/>
      <c r="EE122" s="152"/>
      <c r="EF122" s="1162" t="s">
        <v>275</v>
      </c>
      <c r="EG122" s="28"/>
      <c r="EH122" s="29"/>
      <c r="EI122" s="1162" t="s">
        <v>274</v>
      </c>
      <c r="EJ122" s="425"/>
      <c r="EK122" s="426" t="s">
        <v>274</v>
      </c>
      <c r="EL122" s="426"/>
      <c r="EM122" s="425"/>
      <c r="EN122" s="295" t="s">
        <v>275</v>
      </c>
      <c r="EO122" s="28"/>
      <c r="EP122" s="319" t="s">
        <v>275</v>
      </c>
      <c r="EQ122" s="28"/>
      <c r="ER122" s="1162" t="s">
        <v>275</v>
      </c>
      <c r="ES122" s="28"/>
      <c r="ET122" s="1162" t="s">
        <v>275</v>
      </c>
      <c r="EU122" s="131"/>
      <c r="EV122" s="1162" t="s">
        <v>275</v>
      </c>
      <c r="EW122" s="28"/>
      <c r="EX122" s="1162" t="s">
        <v>275</v>
      </c>
      <c r="EY122" s="28"/>
      <c r="EZ122" s="1162" t="s">
        <v>275</v>
      </c>
      <c r="FA122" s="28"/>
      <c r="FB122" s="1162" t="s">
        <v>275</v>
      </c>
      <c r="FC122" s="28"/>
      <c r="FD122" s="1162" t="s">
        <v>275</v>
      </c>
      <c r="FE122" s="1163"/>
      <c r="FF122" s="295" t="s">
        <v>275</v>
      </c>
      <c r="FG122" s="320"/>
      <c r="FH122" s="302"/>
    </row>
    <row r="123" spans="2:164" ht="20.100000000000001" customHeight="1">
      <c r="B123" s="420"/>
      <c r="C123" s="1246"/>
      <c r="D123" s="353"/>
      <c r="E123" s="354"/>
      <c r="F123" s="354"/>
      <c r="G123" s="1167" t="s">
        <v>348</v>
      </c>
      <c r="H123" s="1168"/>
      <c r="I123" s="182" t="s">
        <v>398</v>
      </c>
      <c r="J123" s="181" t="s">
        <v>397</v>
      </c>
      <c r="K123" s="319" t="s">
        <v>274</v>
      </c>
      <c r="L123" s="295"/>
      <c r="M123" s="1163"/>
      <c r="N123" s="318" t="s">
        <v>275</v>
      </c>
      <c r="O123" s="295" t="s">
        <v>284</v>
      </c>
      <c r="P123" s="318" t="s">
        <v>274</v>
      </c>
      <c r="Q123" s="1162" t="s">
        <v>274</v>
      </c>
      <c r="R123" s="1163"/>
      <c r="S123" s="1162" t="s">
        <v>274</v>
      </c>
      <c r="T123" s="1163"/>
      <c r="U123" s="318" t="s">
        <v>275</v>
      </c>
      <c r="V123" s="318" t="s">
        <v>284</v>
      </c>
      <c r="W123" s="318" t="s">
        <v>284</v>
      </c>
      <c r="X123" s="1162" t="s">
        <v>284</v>
      </c>
      <c r="Y123" s="1163"/>
      <c r="Z123" s="1162" t="s">
        <v>284</v>
      </c>
      <c r="AA123" s="1163"/>
      <c r="AB123" s="1162" t="s">
        <v>284</v>
      </c>
      <c r="AC123" s="23"/>
      <c r="AD123" s="1162" t="s">
        <v>284</v>
      </c>
      <c r="AE123" s="295"/>
      <c r="AF123" s="1162" t="s">
        <v>284</v>
      </c>
      <c r="AG123" s="295"/>
      <c r="AH123" s="1243" t="s">
        <v>284</v>
      </c>
      <c r="AI123" s="1244"/>
      <c r="AJ123" s="1162" t="s">
        <v>284</v>
      </c>
      <c r="AK123" s="295"/>
      <c r="AL123" s="1162" t="s">
        <v>284</v>
      </c>
      <c r="AM123" s="295"/>
      <c r="AN123" s="1162" t="s">
        <v>284</v>
      </c>
      <c r="AO123" s="295"/>
      <c r="AP123" s="295"/>
      <c r="AQ123" s="1162" t="s">
        <v>284</v>
      </c>
      <c r="AR123" s="295"/>
      <c r="AS123" s="1162" t="s">
        <v>274</v>
      </c>
      <c r="AT123" s="295"/>
      <c r="AU123" s="1162" t="s">
        <v>284</v>
      </c>
      <c r="AV123" s="295"/>
      <c r="AW123" s="1162" t="s">
        <v>284</v>
      </c>
      <c r="AX123" s="297"/>
      <c r="AY123" s="295" t="s">
        <v>275</v>
      </c>
      <c r="AZ123" s="297"/>
      <c r="BA123" s="1162" t="s">
        <v>284</v>
      </c>
      <c r="BB123" s="297"/>
      <c r="BC123" s="295" t="s">
        <v>275</v>
      </c>
      <c r="BD123" s="297"/>
      <c r="BE123" s="295" t="s">
        <v>275</v>
      </c>
      <c r="BF123" s="297"/>
      <c r="BG123" s="295" t="s">
        <v>275</v>
      </c>
      <c r="BH123" s="297"/>
      <c r="BI123" s="138" t="s">
        <v>275</v>
      </c>
      <c r="BJ123" s="297"/>
      <c r="BK123" s="138" t="s">
        <v>275</v>
      </c>
      <c r="BL123" s="297"/>
      <c r="BM123" s="295" t="s">
        <v>276</v>
      </c>
      <c r="BN123" s="297"/>
      <c r="BO123" s="295" t="s">
        <v>276</v>
      </c>
      <c r="BP123" s="297"/>
      <c r="BQ123" s="295" t="s">
        <v>284</v>
      </c>
      <c r="BR123" s="297"/>
      <c r="BS123" s="1162" t="s">
        <v>274</v>
      </c>
      <c r="BT123" s="295"/>
      <c r="BU123" s="295"/>
      <c r="BV123" s="1162" t="s">
        <v>274</v>
      </c>
      <c r="BW123" s="295"/>
      <c r="BX123" s="1162" t="s">
        <v>274</v>
      </c>
      <c r="BY123" s="295"/>
      <c r="BZ123" s="295"/>
      <c r="CA123" s="1162" t="s">
        <v>274</v>
      </c>
      <c r="CB123" s="295"/>
      <c r="CC123" s="295"/>
      <c r="CD123" s="295"/>
      <c r="CE123" s="1162" t="s">
        <v>274</v>
      </c>
      <c r="CF123" s="295"/>
      <c r="CG123" s="295"/>
      <c r="CH123" s="295"/>
      <c r="CI123" s="1162" t="s">
        <v>274</v>
      </c>
      <c r="CJ123" s="295"/>
      <c r="CK123" s="1162" t="s">
        <v>274</v>
      </c>
      <c r="CL123" s="295"/>
      <c r="CM123" s="1163"/>
      <c r="CN123" s="1162" t="s">
        <v>284</v>
      </c>
      <c r="CO123" s="295"/>
      <c r="CP123" s="23"/>
      <c r="CQ123" s="1162" t="s">
        <v>284</v>
      </c>
      <c r="CR123" s="295"/>
      <c r="CS123" s="23"/>
      <c r="CT123" s="1162" t="s">
        <v>284</v>
      </c>
      <c r="CU123" s="295"/>
      <c r="CV123" s="1162" t="s">
        <v>275</v>
      </c>
      <c r="CW123" s="295"/>
      <c r="CX123" s="1162" t="s">
        <v>275</v>
      </c>
      <c r="CY123" s="295"/>
      <c r="CZ123" s="1162" t="s">
        <v>274</v>
      </c>
      <c r="DA123" s="1163"/>
      <c r="DB123" s="1162" t="s">
        <v>284</v>
      </c>
      <c r="DC123" s="1163"/>
      <c r="DD123" s="1162" t="s">
        <v>284</v>
      </c>
      <c r="DE123" s="295"/>
      <c r="DF123" s="1162" t="s">
        <v>284</v>
      </c>
      <c r="DG123" s="1163"/>
      <c r="DH123" s="1162" t="s">
        <v>284</v>
      </c>
      <c r="DI123" s="1163"/>
      <c r="DJ123" s="1162" t="s">
        <v>275</v>
      </c>
      <c r="DK123" s="295"/>
      <c r="DL123" s="1243" t="s">
        <v>284</v>
      </c>
      <c r="DM123" s="1244"/>
      <c r="DN123" s="1243" t="s">
        <v>284</v>
      </c>
      <c r="DO123" s="1244"/>
      <c r="DP123" s="1243" t="s">
        <v>284</v>
      </c>
      <c r="DQ123" s="1244"/>
      <c r="DR123" s="1162" t="s">
        <v>284</v>
      </c>
      <c r="DS123" s="297"/>
      <c r="DT123" s="295" t="s">
        <v>275</v>
      </c>
      <c r="DU123" s="1163"/>
      <c r="DV123" s="1162" t="s">
        <v>275</v>
      </c>
      <c r="DW123" s="1163"/>
      <c r="DX123" s="295" t="s">
        <v>275</v>
      </c>
      <c r="DY123" s="295"/>
      <c r="DZ123" s="1162" t="s">
        <v>274</v>
      </c>
      <c r="EA123" s="28"/>
      <c r="EB123" s="1163"/>
      <c r="EC123" s="310" t="s">
        <v>274</v>
      </c>
      <c r="ED123" s="151"/>
      <c r="EE123" s="152"/>
      <c r="EF123" s="1162" t="s">
        <v>274</v>
      </c>
      <c r="EG123" s="28"/>
      <c r="EH123" s="29"/>
      <c r="EI123" s="1162" t="s">
        <v>274</v>
      </c>
      <c r="EJ123" s="23"/>
      <c r="EK123" s="145" t="s">
        <v>274</v>
      </c>
      <c r="EL123" s="28"/>
      <c r="EM123" s="23"/>
      <c r="EN123" s="295" t="s">
        <v>275</v>
      </c>
      <c r="EO123" s="320"/>
      <c r="EP123" s="319" t="s">
        <v>275</v>
      </c>
      <c r="EQ123" s="1163"/>
      <c r="ER123" s="1162" t="s">
        <v>275</v>
      </c>
      <c r="ES123" s="1163"/>
      <c r="ET123" s="1162" t="s">
        <v>275</v>
      </c>
      <c r="EU123" s="1163"/>
      <c r="EV123" s="1162" t="s">
        <v>275</v>
      </c>
      <c r="EW123" s="295"/>
      <c r="EX123" s="1162" t="s">
        <v>275</v>
      </c>
      <c r="EY123" s="1163"/>
      <c r="EZ123" s="1162" t="s">
        <v>275</v>
      </c>
      <c r="FA123" s="1163"/>
      <c r="FB123" s="1162" t="s">
        <v>275</v>
      </c>
      <c r="FC123" s="1163"/>
      <c r="FD123" s="1162" t="s">
        <v>275</v>
      </c>
      <c r="FE123" s="306"/>
      <c r="FF123" s="295" t="s">
        <v>275</v>
      </c>
      <c r="FG123" s="314"/>
      <c r="FH123" s="302"/>
    </row>
    <row r="124" spans="2:164" ht="20.100000000000001" customHeight="1">
      <c r="B124" s="336"/>
      <c r="C124" s="1246"/>
      <c r="D124" s="352"/>
      <c r="E124" s="354"/>
      <c r="F124" s="354"/>
      <c r="G124" s="1167" t="s">
        <v>1685</v>
      </c>
      <c r="H124" s="1168"/>
      <c r="I124" s="183" t="s">
        <v>398</v>
      </c>
      <c r="J124" s="181" t="s">
        <v>397</v>
      </c>
      <c r="K124" s="319" t="s">
        <v>274</v>
      </c>
      <c r="L124" s="295"/>
      <c r="M124" s="1163"/>
      <c r="N124" s="1163" t="s">
        <v>274</v>
      </c>
      <c r="O124" s="295" t="s">
        <v>274</v>
      </c>
      <c r="P124" s="318" t="s">
        <v>274</v>
      </c>
      <c r="Q124" s="1162" t="s">
        <v>276</v>
      </c>
      <c r="R124" s="1163"/>
      <c r="S124" s="1162" t="s">
        <v>276</v>
      </c>
      <c r="T124" s="1163"/>
      <c r="U124" s="1163" t="s">
        <v>274</v>
      </c>
      <c r="V124" s="1163" t="s">
        <v>274</v>
      </c>
      <c r="W124" s="1163" t="s">
        <v>274</v>
      </c>
      <c r="X124" s="1162" t="s">
        <v>276</v>
      </c>
      <c r="Y124" s="1163"/>
      <c r="Z124" s="1162" t="s">
        <v>276</v>
      </c>
      <c r="AA124" s="1163"/>
      <c r="AB124" s="1162" t="s">
        <v>276</v>
      </c>
      <c r="AC124" s="1163"/>
      <c r="AD124" s="1162" t="s">
        <v>276</v>
      </c>
      <c r="AE124" s="295"/>
      <c r="AF124" s="1162" t="s">
        <v>276</v>
      </c>
      <c r="AG124" s="295"/>
      <c r="AH124" s="1162" t="s">
        <v>274</v>
      </c>
      <c r="AI124" s="295"/>
      <c r="AJ124" s="1162" t="s">
        <v>276</v>
      </c>
      <c r="AK124" s="295"/>
      <c r="AL124" s="1162" t="s">
        <v>276</v>
      </c>
      <c r="AM124" s="295"/>
      <c r="AN124" s="1162" t="s">
        <v>276</v>
      </c>
      <c r="AO124" s="295"/>
      <c r="AP124" s="295"/>
      <c r="AQ124" s="1162" t="s">
        <v>276</v>
      </c>
      <c r="AR124" s="295"/>
      <c r="AS124" s="1162" t="s">
        <v>276</v>
      </c>
      <c r="AT124" s="295"/>
      <c r="AU124" s="1162" t="s">
        <v>276</v>
      </c>
      <c r="AV124" s="295"/>
      <c r="AW124" s="1162" t="s">
        <v>276</v>
      </c>
      <c r="AX124" s="297"/>
      <c r="AY124" s="1162" t="s">
        <v>276</v>
      </c>
      <c r="AZ124" s="297"/>
      <c r="BA124" s="1162" t="s">
        <v>276</v>
      </c>
      <c r="BB124" s="297"/>
      <c r="BC124" s="1162" t="s">
        <v>276</v>
      </c>
      <c r="BD124" s="297"/>
      <c r="BE124" s="1162" t="s">
        <v>276</v>
      </c>
      <c r="BF124" s="297"/>
      <c r="BG124" s="1162" t="s">
        <v>276</v>
      </c>
      <c r="BH124" s="297"/>
      <c r="BI124" s="1162" t="s">
        <v>276</v>
      </c>
      <c r="BJ124" s="297"/>
      <c r="BK124" s="1162" t="s">
        <v>276</v>
      </c>
      <c r="BL124" s="297"/>
      <c r="BM124" s="1162" t="s">
        <v>276</v>
      </c>
      <c r="BN124" s="297"/>
      <c r="BO124" s="1162" t="s">
        <v>276</v>
      </c>
      <c r="BP124" s="297"/>
      <c r="BQ124" s="1162" t="s">
        <v>284</v>
      </c>
      <c r="BR124" s="297"/>
      <c r="BS124" s="1162" t="s">
        <v>274</v>
      </c>
      <c r="BT124" s="295"/>
      <c r="BU124" s="295"/>
      <c r="BV124" s="1162" t="s">
        <v>274</v>
      </c>
      <c r="BW124" s="295"/>
      <c r="BX124" s="1162" t="s">
        <v>274</v>
      </c>
      <c r="BY124" s="295"/>
      <c r="BZ124" s="295"/>
      <c r="CA124" s="1162" t="s">
        <v>274</v>
      </c>
      <c r="CB124" s="295"/>
      <c r="CC124" s="295"/>
      <c r="CD124" s="295"/>
      <c r="CE124" s="1162" t="s">
        <v>274</v>
      </c>
      <c r="CF124" s="295"/>
      <c r="CG124" s="295"/>
      <c r="CH124" s="295"/>
      <c r="CI124" s="1162" t="s">
        <v>274</v>
      </c>
      <c r="CJ124" s="295"/>
      <c r="CK124" s="1162" t="s">
        <v>274</v>
      </c>
      <c r="CL124" s="295"/>
      <c r="CM124" s="295"/>
      <c r="CN124" s="1162" t="s">
        <v>274</v>
      </c>
      <c r="CO124" s="295"/>
      <c r="CP124" s="1163"/>
      <c r="CQ124" s="1162" t="s">
        <v>276</v>
      </c>
      <c r="CR124" s="295"/>
      <c r="CS124" s="1163"/>
      <c r="CT124" s="1162" t="s">
        <v>276</v>
      </c>
      <c r="CU124" s="295"/>
      <c r="CV124" s="1162" t="s">
        <v>276</v>
      </c>
      <c r="CW124" s="295"/>
      <c r="CX124" s="1162" t="s">
        <v>276</v>
      </c>
      <c r="CY124" s="295"/>
      <c r="CZ124" s="1162" t="s">
        <v>275</v>
      </c>
      <c r="DA124" s="1163"/>
      <c r="DB124" s="1162" t="s">
        <v>275</v>
      </c>
      <c r="DC124" s="1163"/>
      <c r="DD124" s="1162" t="s">
        <v>276</v>
      </c>
      <c r="DE124" s="295"/>
      <c r="DF124" s="1162" t="s">
        <v>276</v>
      </c>
      <c r="DG124" s="1163"/>
      <c r="DH124" s="1162" t="s">
        <v>276</v>
      </c>
      <c r="DI124" s="1163"/>
      <c r="DJ124" s="1162" t="s">
        <v>275</v>
      </c>
      <c r="DK124" s="295"/>
      <c r="DL124" s="1162" t="s">
        <v>275</v>
      </c>
      <c r="DM124" s="295"/>
      <c r="DN124" s="1162" t="s">
        <v>275</v>
      </c>
      <c r="DO124" s="295"/>
      <c r="DP124" s="1162" t="s">
        <v>275</v>
      </c>
      <c r="DQ124" s="295"/>
      <c r="DR124" s="1162" t="s">
        <v>276</v>
      </c>
      <c r="DS124" s="297"/>
      <c r="DT124" s="1162" t="s">
        <v>276</v>
      </c>
      <c r="DU124" s="1163"/>
      <c r="DV124" s="1162" t="s">
        <v>276</v>
      </c>
      <c r="DW124" s="1163"/>
      <c r="DX124" s="1162" t="s">
        <v>276</v>
      </c>
      <c r="DY124" s="295"/>
      <c r="DZ124" s="1162" t="s">
        <v>275</v>
      </c>
      <c r="EA124" s="295"/>
      <c r="EB124" s="1163"/>
      <c r="EC124" s="1162" t="s">
        <v>275</v>
      </c>
      <c r="ED124" s="311"/>
      <c r="EE124" s="348"/>
      <c r="EF124" s="1162" t="s">
        <v>275</v>
      </c>
      <c r="EG124" s="295"/>
      <c r="EH124" s="1163"/>
      <c r="EI124" s="1162" t="s">
        <v>276</v>
      </c>
      <c r="EJ124" s="1163"/>
      <c r="EK124" s="1162" t="s">
        <v>275</v>
      </c>
      <c r="EL124" s="295"/>
      <c r="EM124" s="1163"/>
      <c r="EN124" s="1162" t="s">
        <v>275</v>
      </c>
      <c r="EO124" s="1163"/>
      <c r="EP124" s="359" t="s">
        <v>275</v>
      </c>
      <c r="EQ124" s="334"/>
      <c r="ER124" s="322" t="s">
        <v>275</v>
      </c>
      <c r="ES124" s="334"/>
      <c r="ET124" s="322" t="s">
        <v>275</v>
      </c>
      <c r="EU124" s="334"/>
      <c r="EV124" s="322" t="s">
        <v>275</v>
      </c>
      <c r="EW124" s="323"/>
      <c r="EX124" s="322" t="s">
        <v>275</v>
      </c>
      <c r="EY124" s="334"/>
      <c r="EZ124" s="322" t="s">
        <v>275</v>
      </c>
      <c r="FA124" s="334"/>
      <c r="FB124" s="322" t="s">
        <v>275</v>
      </c>
      <c r="FC124" s="334"/>
      <c r="FD124" s="322" t="s">
        <v>275</v>
      </c>
      <c r="FE124" s="334"/>
      <c r="FF124" s="323" t="s">
        <v>275</v>
      </c>
      <c r="FG124" s="344"/>
      <c r="FH124" s="302"/>
    </row>
    <row r="125" spans="2:164" ht="20.100000000000001" customHeight="1">
      <c r="B125" s="420"/>
      <c r="C125" s="1246"/>
      <c r="D125" s="353"/>
      <c r="E125" s="354"/>
      <c r="F125" s="354"/>
      <c r="G125" s="1167" t="s">
        <v>1739</v>
      </c>
      <c r="H125" s="1168"/>
      <c r="I125" s="182" t="s">
        <v>398</v>
      </c>
      <c r="J125" s="181" t="s">
        <v>397</v>
      </c>
      <c r="K125" s="319" t="s">
        <v>275</v>
      </c>
      <c r="L125" s="295"/>
      <c r="M125" s="1163"/>
      <c r="N125" s="318" t="s">
        <v>275</v>
      </c>
      <c r="O125" s="295" t="s">
        <v>275</v>
      </c>
      <c r="P125" s="318" t="s">
        <v>275</v>
      </c>
      <c r="Q125" s="1162" t="s">
        <v>276</v>
      </c>
      <c r="R125" s="1163"/>
      <c r="S125" s="1162" t="s">
        <v>276</v>
      </c>
      <c r="T125" s="1163"/>
      <c r="U125" s="318" t="s">
        <v>275</v>
      </c>
      <c r="V125" s="318" t="s">
        <v>275</v>
      </c>
      <c r="W125" s="318" t="s">
        <v>275</v>
      </c>
      <c r="X125" s="1162" t="s">
        <v>275</v>
      </c>
      <c r="Y125" s="1163"/>
      <c r="Z125" s="1162" t="s">
        <v>275</v>
      </c>
      <c r="AA125" s="1163"/>
      <c r="AB125" s="1162" t="s">
        <v>275</v>
      </c>
      <c r="AC125" s="23"/>
      <c r="AD125" s="1162" t="s">
        <v>275</v>
      </c>
      <c r="AE125" s="295"/>
      <c r="AF125" s="1162" t="s">
        <v>275</v>
      </c>
      <c r="AG125" s="295"/>
      <c r="AH125" s="1243" t="s">
        <v>276</v>
      </c>
      <c r="AI125" s="1244"/>
      <c r="AJ125" s="1162" t="s">
        <v>275</v>
      </c>
      <c r="AK125" s="295"/>
      <c r="AL125" s="1162" t="s">
        <v>275</v>
      </c>
      <c r="AM125" s="295"/>
      <c r="AN125" s="1162" t="s">
        <v>275</v>
      </c>
      <c r="AO125" s="295"/>
      <c r="AP125" s="295"/>
      <c r="AQ125" s="1162" t="s">
        <v>275</v>
      </c>
      <c r="AR125" s="295"/>
      <c r="AS125" s="1162" t="s">
        <v>276</v>
      </c>
      <c r="AT125" s="295"/>
      <c r="AU125" s="1162" t="s">
        <v>275</v>
      </c>
      <c r="AV125" s="295"/>
      <c r="AW125" s="1162" t="s">
        <v>275</v>
      </c>
      <c r="AX125" s="297"/>
      <c r="AY125" s="295" t="s">
        <v>275</v>
      </c>
      <c r="AZ125" s="297"/>
      <c r="BA125" s="1162" t="s">
        <v>275</v>
      </c>
      <c r="BB125" s="297"/>
      <c r="BC125" s="295" t="s">
        <v>276</v>
      </c>
      <c r="BD125" s="297"/>
      <c r="BE125" s="295" t="s">
        <v>276</v>
      </c>
      <c r="BF125" s="297"/>
      <c r="BG125" s="295" t="s">
        <v>276</v>
      </c>
      <c r="BH125" s="297"/>
      <c r="BI125" s="138" t="s">
        <v>276</v>
      </c>
      <c r="BJ125" s="297"/>
      <c r="BK125" s="138" t="s">
        <v>275</v>
      </c>
      <c r="BL125" s="297"/>
      <c r="BM125" s="295" t="s">
        <v>276</v>
      </c>
      <c r="BN125" s="297"/>
      <c r="BO125" s="295" t="s">
        <v>276</v>
      </c>
      <c r="BP125" s="297"/>
      <c r="BQ125" s="295" t="s">
        <v>284</v>
      </c>
      <c r="BR125" s="297"/>
      <c r="BS125" s="1162" t="s">
        <v>275</v>
      </c>
      <c r="BT125" s="295"/>
      <c r="BU125" s="295"/>
      <c r="BV125" s="1162" t="s">
        <v>275</v>
      </c>
      <c r="BW125" s="295"/>
      <c r="BX125" s="1162" t="s">
        <v>275</v>
      </c>
      <c r="BY125" s="295"/>
      <c r="BZ125" s="295"/>
      <c r="CA125" s="1162" t="s">
        <v>275</v>
      </c>
      <c r="CB125" s="295"/>
      <c r="CC125" s="295"/>
      <c r="CD125" s="295"/>
      <c r="CE125" s="1162" t="s">
        <v>275</v>
      </c>
      <c r="CF125" s="295"/>
      <c r="CG125" s="295"/>
      <c r="CH125" s="295"/>
      <c r="CI125" s="1162" t="s">
        <v>275</v>
      </c>
      <c r="CJ125" s="295"/>
      <c r="CK125" s="1162" t="s">
        <v>275</v>
      </c>
      <c r="CL125" s="295"/>
      <c r="CM125" s="1163"/>
      <c r="CN125" s="1162" t="s">
        <v>275</v>
      </c>
      <c r="CO125" s="295"/>
      <c r="CP125" s="23"/>
      <c r="CQ125" s="1162" t="s">
        <v>275</v>
      </c>
      <c r="CR125" s="295"/>
      <c r="CS125" s="23"/>
      <c r="CT125" s="1162" t="s">
        <v>275</v>
      </c>
      <c r="CU125" s="295"/>
      <c r="CV125" s="1162" t="s">
        <v>276</v>
      </c>
      <c r="CW125" s="295"/>
      <c r="CX125" s="1162" t="s">
        <v>276</v>
      </c>
      <c r="CY125" s="295"/>
      <c r="CZ125" s="1162" t="s">
        <v>275</v>
      </c>
      <c r="DA125" s="1163"/>
      <c r="DB125" s="1162" t="s">
        <v>275</v>
      </c>
      <c r="DC125" s="1163"/>
      <c r="DD125" s="1162" t="s">
        <v>275</v>
      </c>
      <c r="DE125" s="295"/>
      <c r="DF125" s="1162" t="s">
        <v>275</v>
      </c>
      <c r="DG125" s="1163"/>
      <c r="DH125" s="1162" t="s">
        <v>275</v>
      </c>
      <c r="DI125" s="1163"/>
      <c r="DJ125" s="1162" t="s">
        <v>275</v>
      </c>
      <c r="DK125" s="295"/>
      <c r="DL125" s="1243" t="s">
        <v>276</v>
      </c>
      <c r="DM125" s="1244"/>
      <c r="DN125" s="1243" t="s">
        <v>276</v>
      </c>
      <c r="DO125" s="1244"/>
      <c r="DP125" s="1243" t="s">
        <v>276</v>
      </c>
      <c r="DQ125" s="1244"/>
      <c r="DR125" s="1162" t="s">
        <v>275</v>
      </c>
      <c r="DS125" s="297"/>
      <c r="DT125" s="295" t="s">
        <v>276</v>
      </c>
      <c r="DU125" s="1163"/>
      <c r="DV125" s="1162" t="s">
        <v>276</v>
      </c>
      <c r="DW125" s="1163"/>
      <c r="DX125" s="295" t="s">
        <v>276</v>
      </c>
      <c r="DY125" s="295"/>
      <c r="DZ125" s="1162" t="s">
        <v>275</v>
      </c>
      <c r="EA125" s="28"/>
      <c r="EB125" s="1163"/>
      <c r="EC125" s="310" t="s">
        <v>275</v>
      </c>
      <c r="ED125" s="151"/>
      <c r="EE125" s="152"/>
      <c r="EF125" s="1162" t="s">
        <v>275</v>
      </c>
      <c r="EG125" s="28"/>
      <c r="EH125" s="29"/>
      <c r="EI125" s="1162" t="s">
        <v>275</v>
      </c>
      <c r="EJ125" s="23"/>
      <c r="EK125" s="144" t="s">
        <v>274</v>
      </c>
      <c r="EL125" s="28"/>
      <c r="EM125" s="23"/>
      <c r="EN125" s="295" t="s">
        <v>275</v>
      </c>
      <c r="EO125" s="320"/>
      <c r="EP125" s="319" t="s">
        <v>275</v>
      </c>
      <c r="EQ125" s="1163"/>
      <c r="ER125" s="1162" t="s">
        <v>275</v>
      </c>
      <c r="ES125" s="1163"/>
      <c r="ET125" s="1162" t="s">
        <v>275</v>
      </c>
      <c r="EU125" s="1163"/>
      <c r="EV125" s="1162" t="s">
        <v>275</v>
      </c>
      <c r="EW125" s="295"/>
      <c r="EX125" s="1162" t="s">
        <v>275</v>
      </c>
      <c r="EY125" s="1163"/>
      <c r="EZ125" s="1162" t="s">
        <v>275</v>
      </c>
      <c r="FA125" s="1163"/>
      <c r="FB125" s="1162" t="s">
        <v>275</v>
      </c>
      <c r="FC125" s="1163"/>
      <c r="FD125" s="1162" t="s">
        <v>275</v>
      </c>
      <c r="FE125" s="306"/>
      <c r="FF125" s="295" t="s">
        <v>275</v>
      </c>
      <c r="FG125" s="314"/>
      <c r="FH125" s="302"/>
    </row>
    <row r="126" spans="2:164" ht="20.100000000000001" customHeight="1">
      <c r="B126" s="336"/>
      <c r="C126" s="1246"/>
      <c r="D126" s="352"/>
      <c r="E126" s="354"/>
      <c r="F126" s="354"/>
      <c r="G126" s="1167" t="s">
        <v>1686</v>
      </c>
      <c r="H126" s="1168"/>
      <c r="I126" s="183" t="s">
        <v>398</v>
      </c>
      <c r="J126" s="181" t="s">
        <v>397</v>
      </c>
      <c r="K126" s="319" t="s">
        <v>275</v>
      </c>
      <c r="L126" s="331"/>
      <c r="M126" s="987"/>
      <c r="N126" s="295" t="s">
        <v>274</v>
      </c>
      <c r="O126" s="986" t="s">
        <v>274</v>
      </c>
      <c r="P126" s="318" t="s">
        <v>274</v>
      </c>
      <c r="Q126" s="1162" t="s">
        <v>276</v>
      </c>
      <c r="R126" s="987"/>
      <c r="S126" s="1162" t="s">
        <v>276</v>
      </c>
      <c r="T126" s="987"/>
      <c r="U126" s="318" t="s">
        <v>274</v>
      </c>
      <c r="V126" s="318" t="s">
        <v>274</v>
      </c>
      <c r="W126" s="318" t="s">
        <v>274</v>
      </c>
      <c r="X126" s="1162" t="s">
        <v>274</v>
      </c>
      <c r="Y126" s="987"/>
      <c r="Z126" s="1162" t="s">
        <v>276</v>
      </c>
      <c r="AA126" s="987"/>
      <c r="AB126" s="1162" t="s">
        <v>275</v>
      </c>
      <c r="AC126" s="987"/>
      <c r="AD126" s="1162" t="s">
        <v>275</v>
      </c>
      <c r="AE126" s="331"/>
      <c r="AF126" s="1162" t="s">
        <v>275</v>
      </c>
      <c r="AG126" s="331"/>
      <c r="AH126" s="1162" t="s">
        <v>275</v>
      </c>
      <c r="AI126" s="331"/>
      <c r="AJ126" s="1162" t="s">
        <v>276</v>
      </c>
      <c r="AK126" s="331"/>
      <c r="AL126" s="1162" t="s">
        <v>276</v>
      </c>
      <c r="AM126" s="331"/>
      <c r="AN126" s="1162" t="s">
        <v>276</v>
      </c>
      <c r="AO126" s="331"/>
      <c r="AP126" s="331"/>
      <c r="AQ126" s="1162" t="s">
        <v>276</v>
      </c>
      <c r="AR126" s="331"/>
      <c r="AS126" s="1162" t="s">
        <v>276</v>
      </c>
      <c r="AT126" s="331"/>
      <c r="AU126" s="1162" t="s">
        <v>276</v>
      </c>
      <c r="AV126" s="331"/>
      <c r="AW126" s="1162" t="s">
        <v>276</v>
      </c>
      <c r="AX126" s="340"/>
      <c r="AY126" s="1162" t="s">
        <v>276</v>
      </c>
      <c r="AZ126" s="340"/>
      <c r="BA126" s="1162" t="s">
        <v>276</v>
      </c>
      <c r="BB126" s="340"/>
      <c r="BC126" s="1162" t="s">
        <v>276</v>
      </c>
      <c r="BD126" s="340"/>
      <c r="BE126" s="1162" t="s">
        <v>276</v>
      </c>
      <c r="BF126" s="340"/>
      <c r="BG126" s="1162" t="s">
        <v>276</v>
      </c>
      <c r="BH126" s="340"/>
      <c r="BI126" s="1162" t="s">
        <v>276</v>
      </c>
      <c r="BJ126" s="340"/>
      <c r="BK126" s="1162" t="s">
        <v>276</v>
      </c>
      <c r="BL126" s="340"/>
      <c r="BM126" s="1162" t="s">
        <v>276</v>
      </c>
      <c r="BN126" s="340"/>
      <c r="BO126" s="1162" t="s">
        <v>276</v>
      </c>
      <c r="BP126" s="340"/>
      <c r="BQ126" s="1162" t="s">
        <v>284</v>
      </c>
      <c r="BR126" s="340"/>
      <c r="BS126" s="1162" t="s">
        <v>275</v>
      </c>
      <c r="BT126" s="331"/>
      <c r="BU126" s="331"/>
      <c r="BV126" s="1162" t="s">
        <v>275</v>
      </c>
      <c r="BW126" s="331"/>
      <c r="BX126" s="1162" t="s">
        <v>275</v>
      </c>
      <c r="BY126" s="331"/>
      <c r="BZ126" s="331"/>
      <c r="CA126" s="1162" t="s">
        <v>275</v>
      </c>
      <c r="CB126" s="331"/>
      <c r="CC126" s="331"/>
      <c r="CD126" s="331"/>
      <c r="CE126" s="1162" t="s">
        <v>275</v>
      </c>
      <c r="CF126" s="331"/>
      <c r="CG126" s="331"/>
      <c r="CH126" s="331"/>
      <c r="CI126" s="1162" t="s">
        <v>274</v>
      </c>
      <c r="CJ126" s="331"/>
      <c r="CK126" s="1162" t="s">
        <v>274</v>
      </c>
      <c r="CL126" s="295"/>
      <c r="CM126" s="295"/>
      <c r="CN126" s="1162" t="s">
        <v>274</v>
      </c>
      <c r="CO126" s="331"/>
      <c r="CP126" s="987"/>
      <c r="CQ126" s="1162" t="s">
        <v>276</v>
      </c>
      <c r="CR126" s="331"/>
      <c r="CS126" s="987"/>
      <c r="CT126" s="1162" t="s">
        <v>276</v>
      </c>
      <c r="CU126" s="331"/>
      <c r="CV126" s="1162" t="s">
        <v>276</v>
      </c>
      <c r="CW126" s="331"/>
      <c r="CX126" s="1162" t="s">
        <v>276</v>
      </c>
      <c r="CY126" s="331"/>
      <c r="CZ126" s="1162" t="s">
        <v>274</v>
      </c>
      <c r="DA126" s="987"/>
      <c r="DB126" s="1162" t="s">
        <v>274</v>
      </c>
      <c r="DC126" s="987"/>
      <c r="DD126" s="1162" t="s">
        <v>274</v>
      </c>
      <c r="DE126" s="331"/>
      <c r="DF126" s="1162" t="s">
        <v>276</v>
      </c>
      <c r="DG126" s="987"/>
      <c r="DH126" s="1162" t="s">
        <v>276</v>
      </c>
      <c r="DI126" s="987"/>
      <c r="DJ126" s="1162" t="s">
        <v>275</v>
      </c>
      <c r="DK126" s="331"/>
      <c r="DL126" s="1162" t="s">
        <v>275</v>
      </c>
      <c r="DM126" s="331"/>
      <c r="DN126" s="1162" t="s">
        <v>275</v>
      </c>
      <c r="DO126" s="331"/>
      <c r="DP126" s="1162" t="s">
        <v>275</v>
      </c>
      <c r="DQ126" s="331"/>
      <c r="DR126" s="1162" t="s">
        <v>276</v>
      </c>
      <c r="DS126" s="340"/>
      <c r="DT126" s="1162" t="s">
        <v>276</v>
      </c>
      <c r="DU126" s="987"/>
      <c r="DV126" s="1162" t="s">
        <v>276</v>
      </c>
      <c r="DW126" s="987"/>
      <c r="DX126" s="1162" t="s">
        <v>276</v>
      </c>
      <c r="DY126" s="331"/>
      <c r="DZ126" s="986" t="s">
        <v>274</v>
      </c>
      <c r="EA126" s="331"/>
      <c r="EB126" s="987"/>
      <c r="EC126" s="986" t="s">
        <v>274</v>
      </c>
      <c r="ED126" s="343"/>
      <c r="EE126" s="347"/>
      <c r="EF126" s="1162" t="s">
        <v>275</v>
      </c>
      <c r="EG126" s="331"/>
      <c r="EH126" s="987"/>
      <c r="EI126" s="986" t="s">
        <v>276</v>
      </c>
      <c r="EJ126" s="987"/>
      <c r="EK126" s="331" t="s">
        <v>275</v>
      </c>
      <c r="EL126" s="331"/>
      <c r="EM126" s="987"/>
      <c r="EN126" s="331" t="s">
        <v>275</v>
      </c>
      <c r="EO126" s="987"/>
      <c r="EP126" s="355" t="s">
        <v>275</v>
      </c>
      <c r="EQ126" s="335"/>
      <c r="ER126" s="349" t="s">
        <v>275</v>
      </c>
      <c r="ES126" s="335"/>
      <c r="ET126" s="349" t="s">
        <v>275</v>
      </c>
      <c r="EU126" s="335"/>
      <c r="EV126" s="349" t="s">
        <v>275</v>
      </c>
      <c r="EW126" s="350"/>
      <c r="EX126" s="349" t="s">
        <v>275</v>
      </c>
      <c r="EY126" s="335"/>
      <c r="EZ126" s="349" t="s">
        <v>275</v>
      </c>
      <c r="FA126" s="335"/>
      <c r="FB126" s="349" t="s">
        <v>275</v>
      </c>
      <c r="FC126" s="335"/>
      <c r="FD126" s="349" t="s">
        <v>275</v>
      </c>
      <c r="FE126" s="335"/>
      <c r="FF126" s="350" t="s">
        <v>275</v>
      </c>
      <c r="FG126" s="351"/>
      <c r="FH126" s="302"/>
    </row>
    <row r="127" spans="2:164" ht="20.100000000000001" customHeight="1">
      <c r="B127" s="336"/>
      <c r="C127" s="1246"/>
      <c r="D127" s="352"/>
      <c r="E127" s="354"/>
      <c r="F127" s="354"/>
      <c r="G127" s="1167" t="s">
        <v>1888</v>
      </c>
      <c r="H127" s="1168"/>
      <c r="I127" s="183" t="s">
        <v>398</v>
      </c>
      <c r="J127" s="181" t="s">
        <v>397</v>
      </c>
      <c r="K127" s="319" t="s">
        <v>275</v>
      </c>
      <c r="L127" s="331"/>
      <c r="M127" s="987"/>
      <c r="N127" s="295" t="s">
        <v>274</v>
      </c>
      <c r="O127" s="986" t="s">
        <v>274</v>
      </c>
      <c r="P127" s="318" t="s">
        <v>274</v>
      </c>
      <c r="Q127" s="1162" t="s">
        <v>275</v>
      </c>
      <c r="R127" s="987"/>
      <c r="S127" s="1162" t="s">
        <v>275</v>
      </c>
      <c r="T127" s="987"/>
      <c r="U127" s="318" t="s">
        <v>274</v>
      </c>
      <c r="V127" s="318" t="s">
        <v>274</v>
      </c>
      <c r="W127" s="318" t="s">
        <v>274</v>
      </c>
      <c r="X127" s="1162" t="s">
        <v>274</v>
      </c>
      <c r="Y127" s="987"/>
      <c r="Z127" s="1162" t="s">
        <v>276</v>
      </c>
      <c r="AA127" s="987"/>
      <c r="AB127" s="1162" t="s">
        <v>275</v>
      </c>
      <c r="AC127" s="987"/>
      <c r="AD127" s="1162" t="s">
        <v>275</v>
      </c>
      <c r="AE127" s="331"/>
      <c r="AF127" s="1162" t="s">
        <v>275</v>
      </c>
      <c r="AG127" s="331"/>
      <c r="AH127" s="1162" t="s">
        <v>276</v>
      </c>
      <c r="AI127" s="331"/>
      <c r="AJ127" s="1162" t="s">
        <v>275</v>
      </c>
      <c r="AK127" s="331"/>
      <c r="AL127" s="1162" t="s">
        <v>276</v>
      </c>
      <c r="AM127" s="331"/>
      <c r="AN127" s="1162" t="s">
        <v>276</v>
      </c>
      <c r="AO127" s="331"/>
      <c r="AP127" s="331"/>
      <c r="AQ127" s="1162" t="s">
        <v>276</v>
      </c>
      <c r="AR127" s="331"/>
      <c r="AS127" s="1162" t="s">
        <v>276</v>
      </c>
      <c r="AT127" s="331"/>
      <c r="AU127" s="1162" t="s">
        <v>276</v>
      </c>
      <c r="AV127" s="331"/>
      <c r="AW127" s="1162" t="s">
        <v>276</v>
      </c>
      <c r="AX127" s="340"/>
      <c r="AY127" s="1162" t="s">
        <v>276</v>
      </c>
      <c r="AZ127" s="340"/>
      <c r="BA127" s="1162" t="s">
        <v>276</v>
      </c>
      <c r="BB127" s="340"/>
      <c r="BC127" s="1162" t="s">
        <v>276</v>
      </c>
      <c r="BD127" s="340"/>
      <c r="BE127" s="1162" t="s">
        <v>276</v>
      </c>
      <c r="BF127" s="340"/>
      <c r="BG127" s="1162" t="s">
        <v>276</v>
      </c>
      <c r="BH127" s="340"/>
      <c r="BI127" s="1162" t="s">
        <v>276</v>
      </c>
      <c r="BJ127" s="340"/>
      <c r="BK127" s="1162" t="s">
        <v>276</v>
      </c>
      <c r="BL127" s="340"/>
      <c r="BM127" s="1162" t="s">
        <v>276</v>
      </c>
      <c r="BN127" s="340"/>
      <c r="BO127" s="1162" t="s">
        <v>276</v>
      </c>
      <c r="BP127" s="340"/>
      <c r="BQ127" s="1162" t="s">
        <v>284</v>
      </c>
      <c r="BR127" s="340"/>
      <c r="BS127" s="1162" t="s">
        <v>275</v>
      </c>
      <c r="BT127" s="331"/>
      <c r="BU127" s="331"/>
      <c r="BV127" s="1162" t="s">
        <v>275</v>
      </c>
      <c r="BW127" s="331"/>
      <c r="BX127" s="1162" t="s">
        <v>275</v>
      </c>
      <c r="BY127" s="331"/>
      <c r="BZ127" s="331"/>
      <c r="CA127" s="1162" t="s">
        <v>275</v>
      </c>
      <c r="CB127" s="331"/>
      <c r="CC127" s="331"/>
      <c r="CD127" s="331"/>
      <c r="CE127" s="1162" t="s">
        <v>275</v>
      </c>
      <c r="CF127" s="331"/>
      <c r="CG127" s="331"/>
      <c r="CH127" s="331"/>
      <c r="CI127" s="1162" t="s">
        <v>274</v>
      </c>
      <c r="CJ127" s="331"/>
      <c r="CK127" s="1162" t="s">
        <v>274</v>
      </c>
      <c r="CL127" s="295"/>
      <c r="CM127" s="295"/>
      <c r="CN127" s="1162" t="s">
        <v>274</v>
      </c>
      <c r="CO127" s="331"/>
      <c r="CP127" s="987"/>
      <c r="CQ127" s="1162" t="s">
        <v>276</v>
      </c>
      <c r="CR127" s="331"/>
      <c r="CS127" s="987"/>
      <c r="CT127" s="1162" t="s">
        <v>276</v>
      </c>
      <c r="CU127" s="331"/>
      <c r="CV127" s="1162" t="s">
        <v>276</v>
      </c>
      <c r="CW127" s="331"/>
      <c r="CX127" s="1162" t="s">
        <v>276</v>
      </c>
      <c r="CY127" s="331"/>
      <c r="CZ127" s="1162" t="s">
        <v>274</v>
      </c>
      <c r="DA127" s="987"/>
      <c r="DB127" s="1162" t="s">
        <v>274</v>
      </c>
      <c r="DC127" s="987"/>
      <c r="DD127" s="1162" t="s">
        <v>274</v>
      </c>
      <c r="DE127" s="331"/>
      <c r="DF127" s="1162" t="s">
        <v>276</v>
      </c>
      <c r="DG127" s="987"/>
      <c r="DH127" s="1162" t="s">
        <v>276</v>
      </c>
      <c r="DI127" s="987"/>
      <c r="DJ127" s="1162" t="s">
        <v>275</v>
      </c>
      <c r="DK127" s="331"/>
      <c r="DL127" s="1162" t="s">
        <v>276</v>
      </c>
      <c r="DM127" s="331"/>
      <c r="DN127" s="1162" t="s">
        <v>276</v>
      </c>
      <c r="DO127" s="331"/>
      <c r="DP127" s="1162" t="s">
        <v>276</v>
      </c>
      <c r="DQ127" s="331"/>
      <c r="DR127" s="1162" t="s">
        <v>276</v>
      </c>
      <c r="DS127" s="340"/>
      <c r="DT127" s="1162" t="s">
        <v>276</v>
      </c>
      <c r="DU127" s="987"/>
      <c r="DV127" s="1162" t="s">
        <v>276</v>
      </c>
      <c r="DW127" s="987"/>
      <c r="DX127" s="1162" t="s">
        <v>276</v>
      </c>
      <c r="DY127" s="331"/>
      <c r="DZ127" s="986" t="s">
        <v>274</v>
      </c>
      <c r="EA127" s="331"/>
      <c r="EB127" s="987"/>
      <c r="EC127" s="986" t="s">
        <v>274</v>
      </c>
      <c r="ED127" s="343"/>
      <c r="EE127" s="347"/>
      <c r="EF127" s="1162" t="s">
        <v>275</v>
      </c>
      <c r="EG127" s="331"/>
      <c r="EH127" s="987"/>
      <c r="EI127" s="986" t="s">
        <v>274</v>
      </c>
      <c r="EJ127" s="987"/>
      <c r="EK127" s="331" t="s">
        <v>276</v>
      </c>
      <c r="EL127" s="331"/>
      <c r="EM127" s="987"/>
      <c r="EN127" s="331" t="s">
        <v>275</v>
      </c>
      <c r="EO127" s="987"/>
      <c r="EP127" s="355" t="s">
        <v>275</v>
      </c>
      <c r="EQ127" s="335"/>
      <c r="ER127" s="349" t="s">
        <v>275</v>
      </c>
      <c r="ES127" s="335"/>
      <c r="ET127" s="349" t="s">
        <v>275</v>
      </c>
      <c r="EU127" s="335"/>
      <c r="EV127" s="349" t="s">
        <v>275</v>
      </c>
      <c r="EW127" s="350"/>
      <c r="EX127" s="349" t="s">
        <v>275</v>
      </c>
      <c r="EY127" s="335"/>
      <c r="EZ127" s="349" t="s">
        <v>275</v>
      </c>
      <c r="FA127" s="335"/>
      <c r="FB127" s="349" t="s">
        <v>275</v>
      </c>
      <c r="FC127" s="335"/>
      <c r="FD127" s="349" t="s">
        <v>275</v>
      </c>
      <c r="FE127" s="335"/>
      <c r="FF127" s="350" t="s">
        <v>275</v>
      </c>
      <c r="FG127" s="351"/>
      <c r="FH127" s="302"/>
    </row>
    <row r="128" spans="2:164" ht="20.100000000000001" customHeight="1">
      <c r="B128" s="336"/>
      <c r="C128" s="1246"/>
      <c r="D128" s="352"/>
      <c r="E128" s="354"/>
      <c r="F128" s="354"/>
      <c r="G128" s="1167" t="s">
        <v>1972</v>
      </c>
      <c r="H128" s="1168"/>
      <c r="I128" s="183" t="s">
        <v>398</v>
      </c>
      <c r="J128" s="181" t="s">
        <v>397</v>
      </c>
      <c r="K128" s="319" t="s">
        <v>274</v>
      </c>
      <c r="L128" s="331"/>
      <c r="M128" s="987"/>
      <c r="N128" s="295" t="s">
        <v>274</v>
      </c>
      <c r="O128" s="986" t="s">
        <v>274</v>
      </c>
      <c r="P128" s="318" t="s">
        <v>274</v>
      </c>
      <c r="Q128" s="1162" t="s">
        <v>276</v>
      </c>
      <c r="R128" s="987"/>
      <c r="S128" s="1162" t="s">
        <v>276</v>
      </c>
      <c r="T128" s="987"/>
      <c r="U128" s="318" t="s">
        <v>274</v>
      </c>
      <c r="V128" s="318" t="s">
        <v>274</v>
      </c>
      <c r="W128" s="318" t="s">
        <v>274</v>
      </c>
      <c r="X128" s="1162" t="s">
        <v>274</v>
      </c>
      <c r="Y128" s="987"/>
      <c r="Z128" s="1162" t="s">
        <v>276</v>
      </c>
      <c r="AA128" s="987"/>
      <c r="AB128" s="1162" t="s">
        <v>275</v>
      </c>
      <c r="AC128" s="987"/>
      <c r="AD128" s="1162" t="s">
        <v>275</v>
      </c>
      <c r="AE128" s="331"/>
      <c r="AF128" s="1162" t="s">
        <v>275</v>
      </c>
      <c r="AG128" s="331"/>
      <c r="AH128" s="1162" t="s">
        <v>276</v>
      </c>
      <c r="AI128" s="331"/>
      <c r="AJ128" s="1162" t="s">
        <v>275</v>
      </c>
      <c r="AK128" s="331"/>
      <c r="AL128" s="1162" t="s">
        <v>276</v>
      </c>
      <c r="AM128" s="331"/>
      <c r="AN128" s="1162" t="s">
        <v>276</v>
      </c>
      <c r="AO128" s="331"/>
      <c r="AP128" s="331"/>
      <c r="AQ128" s="1162" t="s">
        <v>276</v>
      </c>
      <c r="AR128" s="331"/>
      <c r="AS128" s="1162" t="s">
        <v>276</v>
      </c>
      <c r="AT128" s="331"/>
      <c r="AU128" s="1162" t="s">
        <v>276</v>
      </c>
      <c r="AV128" s="331"/>
      <c r="AW128" s="1162" t="s">
        <v>276</v>
      </c>
      <c r="AX128" s="340"/>
      <c r="AY128" s="1162" t="s">
        <v>276</v>
      </c>
      <c r="AZ128" s="340"/>
      <c r="BA128" s="1162" t="s">
        <v>276</v>
      </c>
      <c r="BB128" s="340"/>
      <c r="BC128" s="1162" t="s">
        <v>276</v>
      </c>
      <c r="BD128" s="340"/>
      <c r="BE128" s="1162" t="s">
        <v>276</v>
      </c>
      <c r="BF128" s="340"/>
      <c r="BG128" s="1162" t="s">
        <v>276</v>
      </c>
      <c r="BH128" s="340"/>
      <c r="BI128" s="1162" t="s">
        <v>276</v>
      </c>
      <c r="BJ128" s="340"/>
      <c r="BK128" s="1162" t="s">
        <v>276</v>
      </c>
      <c r="BL128" s="340"/>
      <c r="BM128" s="1162" t="s">
        <v>276</v>
      </c>
      <c r="BN128" s="340"/>
      <c r="BO128" s="1162" t="s">
        <v>276</v>
      </c>
      <c r="BP128" s="340"/>
      <c r="BQ128" s="1162" t="s">
        <v>284</v>
      </c>
      <c r="BR128" s="340"/>
      <c r="BS128" s="1162" t="s">
        <v>275</v>
      </c>
      <c r="BT128" s="331"/>
      <c r="BU128" s="331"/>
      <c r="BV128" s="1162" t="s">
        <v>275</v>
      </c>
      <c r="BW128" s="331"/>
      <c r="BX128" s="1162" t="s">
        <v>275</v>
      </c>
      <c r="BY128" s="331"/>
      <c r="BZ128" s="331"/>
      <c r="CA128" s="1162" t="s">
        <v>275</v>
      </c>
      <c r="CB128" s="331"/>
      <c r="CC128" s="331"/>
      <c r="CD128" s="331"/>
      <c r="CE128" s="1162" t="s">
        <v>275</v>
      </c>
      <c r="CF128" s="331"/>
      <c r="CG128" s="331"/>
      <c r="CH128" s="331"/>
      <c r="CI128" s="1162" t="s">
        <v>274</v>
      </c>
      <c r="CJ128" s="331"/>
      <c r="CK128" s="1162" t="s">
        <v>274</v>
      </c>
      <c r="CL128" s="295"/>
      <c r="CM128" s="295"/>
      <c r="CN128" s="1162" t="s">
        <v>274</v>
      </c>
      <c r="CO128" s="331"/>
      <c r="CP128" s="987"/>
      <c r="CQ128" s="1162" t="s">
        <v>276</v>
      </c>
      <c r="CR128" s="331"/>
      <c r="CS128" s="987"/>
      <c r="CT128" s="1162" t="s">
        <v>276</v>
      </c>
      <c r="CU128" s="331"/>
      <c r="CV128" s="1162" t="s">
        <v>276</v>
      </c>
      <c r="CW128" s="331"/>
      <c r="CX128" s="1162" t="s">
        <v>276</v>
      </c>
      <c r="CY128" s="331"/>
      <c r="CZ128" s="1162" t="s">
        <v>274</v>
      </c>
      <c r="DA128" s="987"/>
      <c r="DB128" s="1162" t="s">
        <v>274</v>
      </c>
      <c r="DC128" s="987"/>
      <c r="DD128" s="1162" t="s">
        <v>274</v>
      </c>
      <c r="DE128" s="331"/>
      <c r="DF128" s="1162" t="s">
        <v>276</v>
      </c>
      <c r="DG128" s="987"/>
      <c r="DH128" s="1162" t="s">
        <v>276</v>
      </c>
      <c r="DI128" s="987"/>
      <c r="DJ128" s="1162" t="s">
        <v>275</v>
      </c>
      <c r="DK128" s="331"/>
      <c r="DL128" s="1162" t="s">
        <v>276</v>
      </c>
      <c r="DM128" s="331"/>
      <c r="DN128" s="1162" t="s">
        <v>276</v>
      </c>
      <c r="DO128" s="331"/>
      <c r="DP128" s="1162" t="s">
        <v>276</v>
      </c>
      <c r="DQ128" s="331"/>
      <c r="DR128" s="1162" t="s">
        <v>276</v>
      </c>
      <c r="DS128" s="340"/>
      <c r="DT128" s="1162" t="s">
        <v>276</v>
      </c>
      <c r="DU128" s="987"/>
      <c r="DV128" s="1162" t="s">
        <v>276</v>
      </c>
      <c r="DW128" s="987"/>
      <c r="DX128" s="1162" t="s">
        <v>276</v>
      </c>
      <c r="DY128" s="331"/>
      <c r="DZ128" s="986" t="s">
        <v>274</v>
      </c>
      <c r="EA128" s="331"/>
      <c r="EB128" s="987"/>
      <c r="EC128" s="986" t="s">
        <v>274</v>
      </c>
      <c r="ED128" s="343"/>
      <c r="EE128" s="347"/>
      <c r="EF128" s="1162" t="s">
        <v>276</v>
      </c>
      <c r="EG128" s="151"/>
      <c r="EH128" s="152"/>
      <c r="EI128" s="986" t="s">
        <v>274</v>
      </c>
      <c r="EJ128" s="987"/>
      <c r="EK128" s="331" t="s">
        <v>276</v>
      </c>
      <c r="EL128" s="331"/>
      <c r="EM128" s="987"/>
      <c r="EN128" s="331" t="s">
        <v>275</v>
      </c>
      <c r="EO128" s="987"/>
      <c r="EP128" s="355" t="s">
        <v>275</v>
      </c>
      <c r="EQ128" s="335"/>
      <c r="ER128" s="349" t="s">
        <v>275</v>
      </c>
      <c r="ES128" s="335"/>
      <c r="ET128" s="349" t="s">
        <v>275</v>
      </c>
      <c r="EU128" s="335"/>
      <c r="EV128" s="349" t="s">
        <v>275</v>
      </c>
      <c r="EW128" s="350"/>
      <c r="EX128" s="349" t="s">
        <v>275</v>
      </c>
      <c r="EY128" s="335"/>
      <c r="EZ128" s="349" t="s">
        <v>275</v>
      </c>
      <c r="FA128" s="335"/>
      <c r="FB128" s="349" t="s">
        <v>275</v>
      </c>
      <c r="FC128" s="335"/>
      <c r="FD128" s="349" t="s">
        <v>275</v>
      </c>
      <c r="FE128" s="335"/>
      <c r="FF128" s="350" t="s">
        <v>275</v>
      </c>
      <c r="FG128" s="351"/>
      <c r="FH128" s="302"/>
    </row>
    <row r="129" spans="2:164" ht="20.100000000000001" customHeight="1">
      <c r="B129" s="336"/>
      <c r="C129" s="1246"/>
      <c r="D129" s="352"/>
      <c r="E129" s="354"/>
      <c r="F129" s="354"/>
      <c r="G129" s="1167" t="s">
        <v>2175</v>
      </c>
      <c r="H129" s="1168"/>
      <c r="I129" s="183"/>
      <c r="J129" s="181"/>
      <c r="K129" s="319" t="s">
        <v>274</v>
      </c>
      <c r="L129" s="331"/>
      <c r="M129" s="987"/>
      <c r="N129" s="295" t="s">
        <v>274</v>
      </c>
      <c r="O129" s="986" t="s">
        <v>274</v>
      </c>
      <c r="P129" s="318" t="s">
        <v>274</v>
      </c>
      <c r="Q129" s="1162" t="s">
        <v>274</v>
      </c>
      <c r="R129" s="987"/>
      <c r="S129" s="1162" t="s">
        <v>275</v>
      </c>
      <c r="T129" s="987"/>
      <c r="U129" s="318" t="s">
        <v>274</v>
      </c>
      <c r="V129" s="318" t="s">
        <v>274</v>
      </c>
      <c r="W129" s="318" t="s">
        <v>274</v>
      </c>
      <c r="X129" s="1162" t="s">
        <v>274</v>
      </c>
      <c r="Y129" s="987"/>
      <c r="Z129" s="1162" t="s">
        <v>275</v>
      </c>
      <c r="AA129" s="987"/>
      <c r="AB129" s="1162" t="s">
        <v>275</v>
      </c>
      <c r="AC129" s="987"/>
      <c r="AD129" s="1162" t="s">
        <v>275</v>
      </c>
      <c r="AE129" s="331"/>
      <c r="AF129" s="1162" t="s">
        <v>275</v>
      </c>
      <c r="AG129" s="331"/>
      <c r="AH129" s="1162" t="s">
        <v>275</v>
      </c>
      <c r="AI129" s="331"/>
      <c r="AJ129" s="1162" t="s">
        <v>275</v>
      </c>
      <c r="AK129" s="331"/>
      <c r="AL129" s="1162" t="s">
        <v>275</v>
      </c>
      <c r="AM129" s="331"/>
      <c r="AN129" s="1162" t="s">
        <v>275</v>
      </c>
      <c r="AO129" s="331"/>
      <c r="AP129" s="331"/>
      <c r="AQ129" s="1162" t="s">
        <v>275</v>
      </c>
      <c r="AR129" s="331"/>
      <c r="AS129" s="1162" t="s">
        <v>275</v>
      </c>
      <c r="AT129" s="331"/>
      <c r="AU129" s="1162" t="s">
        <v>275</v>
      </c>
      <c r="AV129" s="331"/>
      <c r="AW129" s="1162" t="s">
        <v>275</v>
      </c>
      <c r="AX129" s="340"/>
      <c r="AY129" s="1162" t="s">
        <v>275</v>
      </c>
      <c r="AZ129" s="340"/>
      <c r="BA129" s="1162" t="s">
        <v>275</v>
      </c>
      <c r="BB129" s="340"/>
      <c r="BC129" s="1162" t="s">
        <v>275</v>
      </c>
      <c r="BD129" s="340"/>
      <c r="BE129" s="1162" t="s">
        <v>275</v>
      </c>
      <c r="BF129" s="340"/>
      <c r="BG129" s="1162" t="s">
        <v>275</v>
      </c>
      <c r="BH129" s="340"/>
      <c r="BI129" s="1162" t="s">
        <v>275</v>
      </c>
      <c r="BJ129" s="340"/>
      <c r="BK129" s="1162" t="s">
        <v>275</v>
      </c>
      <c r="BL129" s="340"/>
      <c r="BM129" s="1162" t="s">
        <v>275</v>
      </c>
      <c r="BN129" s="340"/>
      <c r="BO129" s="1162" t="s">
        <v>275</v>
      </c>
      <c r="BP129" s="340"/>
      <c r="BQ129" s="1162" t="s">
        <v>275</v>
      </c>
      <c r="BR129" s="340"/>
      <c r="BS129" s="1162" t="s">
        <v>275</v>
      </c>
      <c r="BT129" s="331"/>
      <c r="BU129" s="331"/>
      <c r="BV129" s="1162" t="s">
        <v>275</v>
      </c>
      <c r="BW129" s="331"/>
      <c r="BX129" s="1162" t="s">
        <v>275</v>
      </c>
      <c r="BY129" s="331"/>
      <c r="BZ129" s="331"/>
      <c r="CA129" s="1162" t="s">
        <v>275</v>
      </c>
      <c r="CB129" s="331"/>
      <c r="CC129" s="331"/>
      <c r="CD129" s="331"/>
      <c r="CE129" s="1162" t="s">
        <v>275</v>
      </c>
      <c r="CF129" s="331"/>
      <c r="CG129" s="331"/>
      <c r="CH129" s="331"/>
      <c r="CI129" s="1162" t="s">
        <v>274</v>
      </c>
      <c r="CJ129" s="331"/>
      <c r="CK129" s="1162" t="s">
        <v>274</v>
      </c>
      <c r="CL129" s="295"/>
      <c r="CM129" s="295"/>
      <c r="CN129" s="1162" t="s">
        <v>274</v>
      </c>
      <c r="CO129" s="331"/>
      <c r="CP129" s="987"/>
      <c r="CQ129" s="1162" t="s">
        <v>275</v>
      </c>
      <c r="CR129" s="331"/>
      <c r="CS129" s="987"/>
      <c r="CT129" s="1162" t="s">
        <v>275</v>
      </c>
      <c r="CU129" s="331"/>
      <c r="CV129" s="1162" t="s">
        <v>275</v>
      </c>
      <c r="CW129" s="331"/>
      <c r="CX129" s="1162" t="s">
        <v>275</v>
      </c>
      <c r="CY129" s="331"/>
      <c r="CZ129" s="1162" t="s">
        <v>274</v>
      </c>
      <c r="DA129" s="987"/>
      <c r="DB129" s="1162" t="s">
        <v>274</v>
      </c>
      <c r="DC129" s="987"/>
      <c r="DD129" s="1162" t="s">
        <v>274</v>
      </c>
      <c r="DE129" s="331"/>
      <c r="DF129" s="1162" t="s">
        <v>275</v>
      </c>
      <c r="DG129" s="987"/>
      <c r="DH129" s="1162" t="s">
        <v>275</v>
      </c>
      <c r="DI129" s="987"/>
      <c r="DJ129" s="1162" t="s">
        <v>275</v>
      </c>
      <c r="DK129" s="331"/>
      <c r="DL129" s="1162" t="s">
        <v>275</v>
      </c>
      <c r="DM129" s="331"/>
      <c r="DN129" s="1162" t="s">
        <v>275</v>
      </c>
      <c r="DO129" s="331"/>
      <c r="DP129" s="1162" t="s">
        <v>275</v>
      </c>
      <c r="DQ129" s="331"/>
      <c r="DR129" s="1162" t="s">
        <v>275</v>
      </c>
      <c r="DS129" s="340"/>
      <c r="DT129" s="1162" t="s">
        <v>275</v>
      </c>
      <c r="DU129" s="987"/>
      <c r="DV129" s="1162" t="s">
        <v>275</v>
      </c>
      <c r="DW129" s="987"/>
      <c r="DX129" s="1162" t="s">
        <v>275</v>
      </c>
      <c r="DY129" s="331"/>
      <c r="DZ129" s="986" t="s">
        <v>274</v>
      </c>
      <c r="EA129" s="331"/>
      <c r="EB129" s="987"/>
      <c r="EC129" s="986" t="s">
        <v>274</v>
      </c>
      <c r="ED129" s="343"/>
      <c r="EE129" s="347"/>
      <c r="EF129" s="1162" t="s">
        <v>275</v>
      </c>
      <c r="EG129" s="151"/>
      <c r="EH129" s="152"/>
      <c r="EI129" s="986" t="s">
        <v>274</v>
      </c>
      <c r="EJ129" s="987"/>
      <c r="EK129" s="331" t="s">
        <v>275</v>
      </c>
      <c r="EL129" s="331"/>
      <c r="EM129" s="987"/>
      <c r="EN129" s="331" t="s">
        <v>275</v>
      </c>
      <c r="EO129" s="987"/>
      <c r="EP129" s="355" t="s">
        <v>275</v>
      </c>
      <c r="EQ129" s="335"/>
      <c r="ER129" s="349" t="s">
        <v>275</v>
      </c>
      <c r="ES129" s="335"/>
      <c r="ET129" s="349" t="s">
        <v>275</v>
      </c>
      <c r="EU129" s="335"/>
      <c r="EV129" s="349" t="s">
        <v>275</v>
      </c>
      <c r="EW129" s="350"/>
      <c r="EX129" s="349" t="s">
        <v>275</v>
      </c>
      <c r="EY129" s="335"/>
      <c r="EZ129" s="349" t="s">
        <v>275</v>
      </c>
      <c r="FA129" s="335"/>
      <c r="FB129" s="349" t="s">
        <v>275</v>
      </c>
      <c r="FC129" s="335"/>
      <c r="FD129" s="349" t="s">
        <v>275</v>
      </c>
      <c r="FE129" s="335"/>
      <c r="FF129" s="350" t="s">
        <v>275</v>
      </c>
      <c r="FG129" s="351"/>
      <c r="FH129" s="302"/>
    </row>
    <row r="130" spans="2:164" ht="20.100000000000001" customHeight="1">
      <c r="B130" s="336"/>
      <c r="C130" s="1246"/>
      <c r="D130" s="352"/>
      <c r="E130" s="354"/>
      <c r="F130" s="354"/>
      <c r="G130" s="1167" t="s">
        <v>1973</v>
      </c>
      <c r="H130" s="1168"/>
      <c r="I130" s="183" t="s">
        <v>398</v>
      </c>
      <c r="J130" s="181" t="s">
        <v>397</v>
      </c>
      <c r="K130" s="319" t="s">
        <v>274</v>
      </c>
      <c r="L130" s="331"/>
      <c r="M130" s="987"/>
      <c r="N130" s="295" t="s">
        <v>274</v>
      </c>
      <c r="O130" s="986" t="s">
        <v>274</v>
      </c>
      <c r="P130" s="318" t="s">
        <v>274</v>
      </c>
      <c r="Q130" s="1162" t="s">
        <v>276</v>
      </c>
      <c r="R130" s="987"/>
      <c r="S130" s="1162" t="s">
        <v>276</v>
      </c>
      <c r="T130" s="987"/>
      <c r="U130" s="318" t="s">
        <v>274</v>
      </c>
      <c r="V130" s="318" t="s">
        <v>274</v>
      </c>
      <c r="W130" s="318" t="s">
        <v>274</v>
      </c>
      <c r="X130" s="1162" t="s">
        <v>274</v>
      </c>
      <c r="Y130" s="987"/>
      <c r="Z130" s="1162" t="s">
        <v>275</v>
      </c>
      <c r="AA130" s="987"/>
      <c r="AB130" s="1162" t="s">
        <v>275</v>
      </c>
      <c r="AC130" s="987"/>
      <c r="AD130" s="1162" t="s">
        <v>275</v>
      </c>
      <c r="AE130" s="331"/>
      <c r="AF130" s="1162" t="s">
        <v>275</v>
      </c>
      <c r="AG130" s="331"/>
      <c r="AH130" s="1162" t="s">
        <v>275</v>
      </c>
      <c r="AI130" s="331"/>
      <c r="AJ130" s="1162" t="s">
        <v>275</v>
      </c>
      <c r="AK130" s="331"/>
      <c r="AL130" s="1162" t="s">
        <v>275</v>
      </c>
      <c r="AM130" s="331"/>
      <c r="AN130" s="1162" t="s">
        <v>275</v>
      </c>
      <c r="AO130" s="331"/>
      <c r="AP130" s="331"/>
      <c r="AQ130" s="1162" t="s">
        <v>275</v>
      </c>
      <c r="AR130" s="331"/>
      <c r="AS130" s="1162" t="s">
        <v>276</v>
      </c>
      <c r="AT130" s="331"/>
      <c r="AU130" s="1162" t="s">
        <v>275</v>
      </c>
      <c r="AV130" s="331"/>
      <c r="AW130" s="1162" t="s">
        <v>275</v>
      </c>
      <c r="AX130" s="340"/>
      <c r="AY130" s="1162" t="s">
        <v>275</v>
      </c>
      <c r="AZ130" s="340"/>
      <c r="BA130" s="1162" t="s">
        <v>275</v>
      </c>
      <c r="BB130" s="340"/>
      <c r="BC130" s="1162" t="s">
        <v>275</v>
      </c>
      <c r="BD130" s="340"/>
      <c r="BE130" s="1162" t="s">
        <v>276</v>
      </c>
      <c r="BF130" s="340"/>
      <c r="BG130" s="1162" t="s">
        <v>276</v>
      </c>
      <c r="BH130" s="340"/>
      <c r="BI130" s="1162" t="s">
        <v>276</v>
      </c>
      <c r="BJ130" s="340"/>
      <c r="BK130" s="1162" t="s">
        <v>276</v>
      </c>
      <c r="BL130" s="340"/>
      <c r="BM130" s="1162" t="s">
        <v>276</v>
      </c>
      <c r="BN130" s="340"/>
      <c r="BO130" s="1162" t="s">
        <v>276</v>
      </c>
      <c r="BP130" s="340"/>
      <c r="BQ130" s="1162" t="s">
        <v>284</v>
      </c>
      <c r="BR130" s="340"/>
      <c r="BS130" s="1162" t="s">
        <v>275</v>
      </c>
      <c r="BT130" s="331"/>
      <c r="BU130" s="331"/>
      <c r="BV130" s="1162" t="s">
        <v>275</v>
      </c>
      <c r="BW130" s="331"/>
      <c r="BX130" s="1162" t="s">
        <v>275</v>
      </c>
      <c r="BY130" s="331"/>
      <c r="BZ130" s="331"/>
      <c r="CA130" s="1162" t="s">
        <v>275</v>
      </c>
      <c r="CB130" s="331"/>
      <c r="CC130" s="331"/>
      <c r="CD130" s="331"/>
      <c r="CE130" s="1162" t="s">
        <v>275</v>
      </c>
      <c r="CF130" s="331"/>
      <c r="CG130" s="331"/>
      <c r="CH130" s="331"/>
      <c r="CI130" s="1162" t="s">
        <v>274</v>
      </c>
      <c r="CJ130" s="331"/>
      <c r="CK130" s="1162" t="s">
        <v>274</v>
      </c>
      <c r="CL130" s="295"/>
      <c r="CM130" s="295"/>
      <c r="CN130" s="1162" t="s">
        <v>274</v>
      </c>
      <c r="CO130" s="331"/>
      <c r="CP130" s="987"/>
      <c r="CQ130" s="1162" t="s">
        <v>275</v>
      </c>
      <c r="CR130" s="331"/>
      <c r="CS130" s="987"/>
      <c r="CT130" s="1162" t="s">
        <v>275</v>
      </c>
      <c r="CU130" s="331"/>
      <c r="CV130" s="1162" t="s">
        <v>275</v>
      </c>
      <c r="CW130" s="331"/>
      <c r="CX130" s="1162" t="s">
        <v>275</v>
      </c>
      <c r="CY130" s="331"/>
      <c r="CZ130" s="1162" t="s">
        <v>274</v>
      </c>
      <c r="DA130" s="987"/>
      <c r="DB130" s="1162" t="s">
        <v>274</v>
      </c>
      <c r="DC130" s="987"/>
      <c r="DD130" s="1162" t="s">
        <v>274</v>
      </c>
      <c r="DE130" s="331"/>
      <c r="DF130" s="1162" t="s">
        <v>275</v>
      </c>
      <c r="DG130" s="987"/>
      <c r="DH130" s="1162" t="s">
        <v>275</v>
      </c>
      <c r="DI130" s="987"/>
      <c r="DJ130" s="1162" t="s">
        <v>275</v>
      </c>
      <c r="DK130" s="331"/>
      <c r="DL130" s="1162" t="s">
        <v>276</v>
      </c>
      <c r="DM130" s="331"/>
      <c r="DN130" s="1162" t="s">
        <v>275</v>
      </c>
      <c r="DO130" s="331"/>
      <c r="DP130" s="1162" t="s">
        <v>275</v>
      </c>
      <c r="DQ130" s="331"/>
      <c r="DR130" s="1162" t="s">
        <v>275</v>
      </c>
      <c r="DS130" s="340"/>
      <c r="DT130" s="1162" t="s">
        <v>276</v>
      </c>
      <c r="DU130" s="987"/>
      <c r="DV130" s="1162" t="s">
        <v>276</v>
      </c>
      <c r="DW130" s="987"/>
      <c r="DX130" s="1162" t="s">
        <v>276</v>
      </c>
      <c r="DY130" s="331"/>
      <c r="DZ130" s="986" t="s">
        <v>274</v>
      </c>
      <c r="EA130" s="331"/>
      <c r="EB130" s="987"/>
      <c r="EC130" s="986" t="s">
        <v>274</v>
      </c>
      <c r="ED130" s="343"/>
      <c r="EE130" s="347"/>
      <c r="EF130" s="1162" t="s">
        <v>275</v>
      </c>
      <c r="EG130" s="151"/>
      <c r="EH130" s="152"/>
      <c r="EI130" s="986" t="s">
        <v>274</v>
      </c>
      <c r="EJ130" s="987"/>
      <c r="EK130" s="331" t="s">
        <v>276</v>
      </c>
      <c r="EL130" s="331"/>
      <c r="EM130" s="987"/>
      <c r="EN130" s="331" t="s">
        <v>275</v>
      </c>
      <c r="EO130" s="987"/>
      <c r="EP130" s="355" t="s">
        <v>275</v>
      </c>
      <c r="EQ130" s="335"/>
      <c r="ER130" s="349" t="s">
        <v>275</v>
      </c>
      <c r="ES130" s="335"/>
      <c r="ET130" s="349" t="s">
        <v>275</v>
      </c>
      <c r="EU130" s="335"/>
      <c r="EV130" s="349" t="s">
        <v>275</v>
      </c>
      <c r="EW130" s="350"/>
      <c r="EX130" s="349" t="s">
        <v>275</v>
      </c>
      <c r="EY130" s="335"/>
      <c r="EZ130" s="349" t="s">
        <v>275</v>
      </c>
      <c r="FA130" s="335"/>
      <c r="FB130" s="349" t="s">
        <v>275</v>
      </c>
      <c r="FC130" s="335"/>
      <c r="FD130" s="349" t="s">
        <v>275</v>
      </c>
      <c r="FE130" s="335"/>
      <c r="FF130" s="350" t="s">
        <v>275</v>
      </c>
      <c r="FG130" s="351"/>
      <c r="FH130" s="302"/>
    </row>
    <row r="131" spans="2:164" ht="20.100000000000001" customHeight="1">
      <c r="B131" s="336"/>
      <c r="C131" s="1246"/>
      <c r="D131" s="352"/>
      <c r="E131" s="354"/>
      <c r="F131" s="354"/>
      <c r="G131" s="1167" t="s">
        <v>2176</v>
      </c>
      <c r="H131" s="1168"/>
      <c r="I131" s="183"/>
      <c r="J131" s="181"/>
      <c r="K131" s="319" t="s">
        <v>274</v>
      </c>
      <c r="L131" s="331"/>
      <c r="M131" s="987"/>
      <c r="N131" s="295" t="s">
        <v>274</v>
      </c>
      <c r="O131" s="986" t="s">
        <v>274</v>
      </c>
      <c r="P131" s="318" t="s">
        <v>274</v>
      </c>
      <c r="Q131" s="1162" t="s">
        <v>274</v>
      </c>
      <c r="R131" s="987"/>
      <c r="S131" s="1162" t="s">
        <v>275</v>
      </c>
      <c r="T131" s="987"/>
      <c r="U131" s="318" t="s">
        <v>274</v>
      </c>
      <c r="V131" s="318" t="s">
        <v>274</v>
      </c>
      <c r="W131" s="318" t="s">
        <v>274</v>
      </c>
      <c r="X131" s="1162" t="s">
        <v>274</v>
      </c>
      <c r="Y131" s="987"/>
      <c r="Z131" s="1162" t="s">
        <v>275</v>
      </c>
      <c r="AA131" s="987"/>
      <c r="AB131" s="1162" t="s">
        <v>275</v>
      </c>
      <c r="AC131" s="987"/>
      <c r="AD131" s="1162" t="s">
        <v>275</v>
      </c>
      <c r="AE131" s="331"/>
      <c r="AF131" s="1162" t="s">
        <v>275</v>
      </c>
      <c r="AG131" s="331"/>
      <c r="AH131" s="1162" t="s">
        <v>275</v>
      </c>
      <c r="AI131" s="331"/>
      <c r="AJ131" s="1162" t="s">
        <v>275</v>
      </c>
      <c r="AK131" s="331"/>
      <c r="AL131" s="1162" t="s">
        <v>275</v>
      </c>
      <c r="AM131" s="331"/>
      <c r="AN131" s="1162" t="s">
        <v>275</v>
      </c>
      <c r="AO131" s="331"/>
      <c r="AP131" s="331"/>
      <c r="AQ131" s="1162" t="s">
        <v>275</v>
      </c>
      <c r="AR131" s="331"/>
      <c r="AS131" s="1162" t="s">
        <v>275</v>
      </c>
      <c r="AT131" s="331"/>
      <c r="AU131" s="1162" t="s">
        <v>275</v>
      </c>
      <c r="AV131" s="331"/>
      <c r="AW131" s="1162" t="s">
        <v>275</v>
      </c>
      <c r="AX131" s="340"/>
      <c r="AY131" s="1162" t="s">
        <v>275</v>
      </c>
      <c r="AZ131" s="340"/>
      <c r="BA131" s="1162" t="s">
        <v>275</v>
      </c>
      <c r="BB131" s="340"/>
      <c r="BC131" s="1162" t="s">
        <v>275</v>
      </c>
      <c r="BD131" s="340"/>
      <c r="BE131" s="1162" t="s">
        <v>275</v>
      </c>
      <c r="BF131" s="340"/>
      <c r="BG131" s="1162" t="s">
        <v>275</v>
      </c>
      <c r="BH131" s="340"/>
      <c r="BI131" s="1162" t="s">
        <v>275</v>
      </c>
      <c r="BJ131" s="340"/>
      <c r="BK131" s="1162" t="s">
        <v>275</v>
      </c>
      <c r="BL131" s="340"/>
      <c r="BM131" s="1162" t="s">
        <v>275</v>
      </c>
      <c r="BN131" s="340"/>
      <c r="BO131" s="1162" t="s">
        <v>275</v>
      </c>
      <c r="BP131" s="340"/>
      <c r="BQ131" s="1162" t="s">
        <v>275</v>
      </c>
      <c r="BR131" s="340"/>
      <c r="BS131" s="1162" t="s">
        <v>275</v>
      </c>
      <c r="BT131" s="331"/>
      <c r="BU131" s="331"/>
      <c r="BV131" s="1162" t="s">
        <v>275</v>
      </c>
      <c r="BW131" s="331"/>
      <c r="BX131" s="1162" t="s">
        <v>275</v>
      </c>
      <c r="BY131" s="331"/>
      <c r="BZ131" s="331"/>
      <c r="CA131" s="1162" t="s">
        <v>275</v>
      </c>
      <c r="CB131" s="331"/>
      <c r="CC131" s="331"/>
      <c r="CD131" s="331"/>
      <c r="CE131" s="1162" t="s">
        <v>275</v>
      </c>
      <c r="CF131" s="331"/>
      <c r="CG131" s="331"/>
      <c r="CH131" s="331"/>
      <c r="CI131" s="1162" t="s">
        <v>274</v>
      </c>
      <c r="CJ131" s="331"/>
      <c r="CK131" s="1162" t="s">
        <v>274</v>
      </c>
      <c r="CL131" s="295"/>
      <c r="CM131" s="295"/>
      <c r="CN131" s="1162" t="s">
        <v>274</v>
      </c>
      <c r="CO131" s="331"/>
      <c r="CP131" s="987"/>
      <c r="CQ131" s="1162" t="s">
        <v>275</v>
      </c>
      <c r="CR131" s="331"/>
      <c r="CS131" s="987"/>
      <c r="CT131" s="1162" t="s">
        <v>275</v>
      </c>
      <c r="CU131" s="331"/>
      <c r="CV131" s="1162" t="s">
        <v>275</v>
      </c>
      <c r="CW131" s="331"/>
      <c r="CX131" s="1162" t="s">
        <v>275</v>
      </c>
      <c r="CY131" s="331"/>
      <c r="CZ131" s="1162" t="s">
        <v>274</v>
      </c>
      <c r="DA131" s="987"/>
      <c r="DB131" s="1162" t="s">
        <v>274</v>
      </c>
      <c r="DC131" s="987"/>
      <c r="DD131" s="1162" t="s">
        <v>274</v>
      </c>
      <c r="DE131" s="331"/>
      <c r="DF131" s="1162" t="s">
        <v>275</v>
      </c>
      <c r="DG131" s="987"/>
      <c r="DH131" s="1162" t="s">
        <v>275</v>
      </c>
      <c r="DI131" s="987"/>
      <c r="DJ131" s="1162" t="s">
        <v>275</v>
      </c>
      <c r="DK131" s="331"/>
      <c r="DL131" s="1162" t="s">
        <v>275</v>
      </c>
      <c r="DM131" s="331"/>
      <c r="DN131" s="1162" t="s">
        <v>275</v>
      </c>
      <c r="DO131" s="331"/>
      <c r="DP131" s="1162" t="s">
        <v>275</v>
      </c>
      <c r="DQ131" s="331"/>
      <c r="DR131" s="1162" t="s">
        <v>275</v>
      </c>
      <c r="DS131" s="340"/>
      <c r="DT131" s="1162" t="s">
        <v>275</v>
      </c>
      <c r="DU131" s="987"/>
      <c r="DV131" s="1162" t="s">
        <v>275</v>
      </c>
      <c r="DW131" s="987"/>
      <c r="DX131" s="1162" t="s">
        <v>275</v>
      </c>
      <c r="DY131" s="331"/>
      <c r="DZ131" s="986" t="s">
        <v>274</v>
      </c>
      <c r="EA131" s="331"/>
      <c r="EB131" s="987"/>
      <c r="EC131" s="986" t="s">
        <v>274</v>
      </c>
      <c r="ED131" s="343"/>
      <c r="EE131" s="347"/>
      <c r="EF131" s="1162" t="s">
        <v>275</v>
      </c>
      <c r="EG131" s="151"/>
      <c r="EH131" s="152"/>
      <c r="EI131" s="986" t="s">
        <v>274</v>
      </c>
      <c r="EJ131" s="987"/>
      <c r="EK131" s="331" t="s">
        <v>275</v>
      </c>
      <c r="EL131" s="331"/>
      <c r="EM131" s="987"/>
      <c r="EN131" s="331" t="s">
        <v>275</v>
      </c>
      <c r="EO131" s="987"/>
      <c r="EP131" s="355" t="s">
        <v>275</v>
      </c>
      <c r="EQ131" s="335"/>
      <c r="ER131" s="349" t="s">
        <v>275</v>
      </c>
      <c r="ES131" s="335"/>
      <c r="ET131" s="349" t="s">
        <v>275</v>
      </c>
      <c r="EU131" s="335"/>
      <c r="EV131" s="349" t="s">
        <v>275</v>
      </c>
      <c r="EW131" s="350"/>
      <c r="EX131" s="349" t="s">
        <v>275</v>
      </c>
      <c r="EY131" s="335"/>
      <c r="EZ131" s="349" t="s">
        <v>275</v>
      </c>
      <c r="FA131" s="335"/>
      <c r="FB131" s="349" t="s">
        <v>275</v>
      </c>
      <c r="FC131" s="335"/>
      <c r="FD131" s="349" t="s">
        <v>275</v>
      </c>
      <c r="FE131" s="335"/>
      <c r="FF131" s="350" t="s">
        <v>275</v>
      </c>
      <c r="FG131" s="351"/>
      <c r="FH131" s="302"/>
    </row>
    <row r="132" spans="2:164" ht="20.100000000000001" customHeight="1">
      <c r="B132" s="420"/>
      <c r="C132" s="1246"/>
      <c r="D132" s="353"/>
      <c r="E132" s="354"/>
      <c r="F132" s="354"/>
      <c r="G132" s="1167" t="s">
        <v>400</v>
      </c>
      <c r="H132" s="1168"/>
      <c r="I132" s="126" t="s">
        <v>390</v>
      </c>
      <c r="J132" s="184" t="s">
        <v>397</v>
      </c>
      <c r="K132" s="319" t="s">
        <v>274</v>
      </c>
      <c r="L132" s="295"/>
      <c r="M132" s="1163"/>
      <c r="N132" s="425" t="s">
        <v>276</v>
      </c>
      <c r="O132" s="428" t="s">
        <v>276</v>
      </c>
      <c r="P132" s="429" t="s">
        <v>274</v>
      </c>
      <c r="Q132" s="428" t="s">
        <v>274</v>
      </c>
      <c r="R132" s="425"/>
      <c r="S132" s="428" t="s">
        <v>274</v>
      </c>
      <c r="T132" s="425"/>
      <c r="U132" s="429" t="s">
        <v>276</v>
      </c>
      <c r="V132" s="429" t="s">
        <v>276</v>
      </c>
      <c r="W132" s="429" t="s">
        <v>276</v>
      </c>
      <c r="X132" s="428" t="s">
        <v>276</v>
      </c>
      <c r="Y132" s="425"/>
      <c r="Z132" s="428" t="s">
        <v>276</v>
      </c>
      <c r="AA132" s="425"/>
      <c r="AB132" s="428" t="s">
        <v>276</v>
      </c>
      <c r="AC132" s="23"/>
      <c r="AD132" s="428" t="s">
        <v>276</v>
      </c>
      <c r="AE132" s="426"/>
      <c r="AF132" s="428" t="s">
        <v>276</v>
      </c>
      <c r="AG132" s="426"/>
      <c r="AH132" s="1275" t="s">
        <v>275</v>
      </c>
      <c r="AI132" s="1276"/>
      <c r="AJ132" s="428" t="s">
        <v>284</v>
      </c>
      <c r="AK132" s="426"/>
      <c r="AL132" s="428" t="s">
        <v>284</v>
      </c>
      <c r="AM132" s="426"/>
      <c r="AN132" s="428" t="s">
        <v>284</v>
      </c>
      <c r="AO132" s="426"/>
      <c r="AP132" s="426"/>
      <c r="AQ132" s="428" t="s">
        <v>284</v>
      </c>
      <c r="AR132" s="426"/>
      <c r="AS132" s="1162" t="s">
        <v>274</v>
      </c>
      <c r="AT132" s="295"/>
      <c r="AU132" s="1162" t="s">
        <v>276</v>
      </c>
      <c r="AV132" s="295"/>
      <c r="AW132" s="1162" t="s">
        <v>276</v>
      </c>
      <c r="AX132" s="297"/>
      <c r="AY132" s="426" t="s">
        <v>275</v>
      </c>
      <c r="AZ132" s="427"/>
      <c r="BA132" s="428" t="s">
        <v>284</v>
      </c>
      <c r="BB132" s="427"/>
      <c r="BC132" s="426" t="s">
        <v>275</v>
      </c>
      <c r="BD132" s="427"/>
      <c r="BE132" s="426" t="s">
        <v>275</v>
      </c>
      <c r="BF132" s="427"/>
      <c r="BG132" s="426" t="s">
        <v>275</v>
      </c>
      <c r="BH132" s="427"/>
      <c r="BI132" s="138" t="s">
        <v>275</v>
      </c>
      <c r="BJ132" s="427"/>
      <c r="BK132" s="138" t="s">
        <v>275</v>
      </c>
      <c r="BL132" s="427"/>
      <c r="BM132" s="426" t="s">
        <v>275</v>
      </c>
      <c r="BN132" s="427"/>
      <c r="BO132" s="426" t="s">
        <v>275</v>
      </c>
      <c r="BP132" s="427"/>
      <c r="BQ132" s="426" t="s">
        <v>275</v>
      </c>
      <c r="BR132" s="427"/>
      <c r="BS132" s="1162" t="s">
        <v>274</v>
      </c>
      <c r="BT132" s="295"/>
      <c r="BU132" s="295"/>
      <c r="BV132" s="1162" t="s">
        <v>274</v>
      </c>
      <c r="BW132" s="295"/>
      <c r="BX132" s="1162" t="s">
        <v>274</v>
      </c>
      <c r="BY132" s="295"/>
      <c r="BZ132" s="295"/>
      <c r="CA132" s="1162" t="s">
        <v>274</v>
      </c>
      <c r="CB132" s="295"/>
      <c r="CC132" s="295"/>
      <c r="CD132" s="295"/>
      <c r="CE132" s="1162" t="s">
        <v>274</v>
      </c>
      <c r="CF132" s="295"/>
      <c r="CG132" s="295"/>
      <c r="CH132" s="295"/>
      <c r="CI132" s="1162" t="s">
        <v>274</v>
      </c>
      <c r="CJ132" s="295"/>
      <c r="CK132" s="428" t="s">
        <v>274</v>
      </c>
      <c r="CL132" s="426"/>
      <c r="CM132" s="1163"/>
      <c r="CN132" s="428" t="s">
        <v>276</v>
      </c>
      <c r="CO132" s="426"/>
      <c r="CP132" s="425"/>
      <c r="CQ132" s="428" t="s">
        <v>276</v>
      </c>
      <c r="CR132" s="426"/>
      <c r="CS132" s="425"/>
      <c r="CT132" s="428" t="s">
        <v>276</v>
      </c>
      <c r="CU132" s="426"/>
      <c r="CV132" s="428" t="s">
        <v>275</v>
      </c>
      <c r="CW132" s="426"/>
      <c r="CX132" s="428" t="s">
        <v>275</v>
      </c>
      <c r="CY132" s="426"/>
      <c r="CZ132" s="428" t="s">
        <v>274</v>
      </c>
      <c r="DA132" s="425"/>
      <c r="DB132" s="428" t="s">
        <v>276</v>
      </c>
      <c r="DC132" s="185" t="s">
        <v>401</v>
      </c>
      <c r="DD132" s="428" t="s">
        <v>276</v>
      </c>
      <c r="DE132" s="185" t="s">
        <v>401</v>
      </c>
      <c r="DF132" s="428" t="s">
        <v>276</v>
      </c>
      <c r="DG132" s="185" t="s">
        <v>401</v>
      </c>
      <c r="DH132" s="428" t="s">
        <v>276</v>
      </c>
      <c r="DI132" s="185" t="s">
        <v>401</v>
      </c>
      <c r="DJ132" s="305" t="s">
        <v>275</v>
      </c>
      <c r="DK132" s="34"/>
      <c r="DL132" s="1243" t="s">
        <v>275</v>
      </c>
      <c r="DM132" s="1244"/>
      <c r="DN132" s="1243" t="s">
        <v>275</v>
      </c>
      <c r="DO132" s="1244"/>
      <c r="DP132" s="1243" t="s">
        <v>275</v>
      </c>
      <c r="DQ132" s="1244"/>
      <c r="DR132" s="428" t="s">
        <v>284</v>
      </c>
      <c r="DS132" s="186" t="s">
        <v>401</v>
      </c>
      <c r="DT132" s="204" t="s">
        <v>275</v>
      </c>
      <c r="DU132" s="36"/>
      <c r="DV132" s="223" t="s">
        <v>275</v>
      </c>
      <c r="DW132" s="36"/>
      <c r="DX132" s="204" t="s">
        <v>275</v>
      </c>
      <c r="DY132" s="34"/>
      <c r="DZ132" s="1162" t="s">
        <v>274</v>
      </c>
      <c r="EA132" s="28"/>
      <c r="EB132" s="1163"/>
      <c r="EC132" s="310" t="s">
        <v>275</v>
      </c>
      <c r="ED132" s="311"/>
      <c r="EE132" s="155"/>
      <c r="EF132" s="1162" t="s">
        <v>275</v>
      </c>
      <c r="EG132" s="295"/>
      <c r="EH132" s="33"/>
      <c r="EI132" s="428" t="s">
        <v>276</v>
      </c>
      <c r="EJ132" s="425"/>
      <c r="EK132" s="426" t="s">
        <v>274</v>
      </c>
      <c r="EL132" s="426"/>
      <c r="EM132" s="425"/>
      <c r="EN132" s="295" t="s">
        <v>275</v>
      </c>
      <c r="EO132" s="295"/>
      <c r="EP132" s="319" t="s">
        <v>275</v>
      </c>
      <c r="EQ132" s="28"/>
      <c r="ER132" s="1162" t="s">
        <v>275</v>
      </c>
      <c r="ES132" s="28"/>
      <c r="ET132" s="1162" t="s">
        <v>275</v>
      </c>
      <c r="EU132" s="131"/>
      <c r="EV132" s="1162" t="s">
        <v>275</v>
      </c>
      <c r="EW132" s="28"/>
      <c r="EX132" s="1162" t="s">
        <v>275</v>
      </c>
      <c r="EY132" s="28"/>
      <c r="EZ132" s="1162" t="s">
        <v>275</v>
      </c>
      <c r="FA132" s="28"/>
      <c r="FB132" s="1162" t="s">
        <v>275</v>
      </c>
      <c r="FC132" s="28"/>
      <c r="FD132" s="1162" t="s">
        <v>275</v>
      </c>
      <c r="FE132" s="1163"/>
      <c r="FF132" s="295" t="s">
        <v>275</v>
      </c>
      <c r="FG132" s="320"/>
      <c r="FH132" s="302"/>
    </row>
    <row r="133" spans="2:164" ht="20.100000000000001" customHeight="1">
      <c r="B133" s="420"/>
      <c r="C133" s="1246"/>
      <c r="D133" s="353"/>
      <c r="E133" s="354"/>
      <c r="F133" s="354"/>
      <c r="G133" s="1167" t="s">
        <v>402</v>
      </c>
      <c r="H133" s="1168"/>
      <c r="I133" s="126" t="s">
        <v>390</v>
      </c>
      <c r="J133" s="181" t="s">
        <v>397</v>
      </c>
      <c r="K133" s="313" t="s">
        <v>274</v>
      </c>
      <c r="L133" s="296"/>
      <c r="M133" s="306"/>
      <c r="N133" s="430" t="s">
        <v>274</v>
      </c>
      <c r="O133" s="432" t="s">
        <v>274</v>
      </c>
      <c r="P133" s="431" t="s">
        <v>274</v>
      </c>
      <c r="Q133" s="432" t="s">
        <v>276</v>
      </c>
      <c r="R133" s="430"/>
      <c r="S133" s="432" t="s">
        <v>276</v>
      </c>
      <c r="T133" s="430"/>
      <c r="U133" s="431" t="s">
        <v>276</v>
      </c>
      <c r="V133" s="431" t="s">
        <v>276</v>
      </c>
      <c r="W133" s="431" t="s">
        <v>276</v>
      </c>
      <c r="X133" s="432" t="s">
        <v>276</v>
      </c>
      <c r="Y133" s="430"/>
      <c r="Z133" s="432" t="s">
        <v>276</v>
      </c>
      <c r="AA133" s="430"/>
      <c r="AB133" s="432" t="s">
        <v>276</v>
      </c>
      <c r="AC133" s="68"/>
      <c r="AD133" s="432" t="s">
        <v>276</v>
      </c>
      <c r="AE133" s="433"/>
      <c r="AF133" s="432" t="s">
        <v>276</v>
      </c>
      <c r="AG133" s="433"/>
      <c r="AH133" s="1243" t="s">
        <v>284</v>
      </c>
      <c r="AI133" s="1244"/>
      <c r="AJ133" s="432" t="s">
        <v>284</v>
      </c>
      <c r="AK133" s="430"/>
      <c r="AL133" s="432" t="s">
        <v>284</v>
      </c>
      <c r="AM133" s="433"/>
      <c r="AN133" s="432" t="s">
        <v>284</v>
      </c>
      <c r="AO133" s="433"/>
      <c r="AP133" s="433"/>
      <c r="AQ133" s="432" t="s">
        <v>284</v>
      </c>
      <c r="AR133" s="433"/>
      <c r="AS133" s="1162" t="s">
        <v>274</v>
      </c>
      <c r="AT133" s="295"/>
      <c r="AU133" s="1162" t="s">
        <v>276</v>
      </c>
      <c r="AV133" s="295"/>
      <c r="AW133" s="1162" t="s">
        <v>276</v>
      </c>
      <c r="AX133" s="297"/>
      <c r="AY133" s="433" t="s">
        <v>275</v>
      </c>
      <c r="AZ133" s="434"/>
      <c r="BA133" s="432" t="s">
        <v>284</v>
      </c>
      <c r="BB133" s="434"/>
      <c r="BC133" s="433" t="s">
        <v>275</v>
      </c>
      <c r="BD133" s="434"/>
      <c r="BE133" s="433" t="s">
        <v>275</v>
      </c>
      <c r="BF133" s="434"/>
      <c r="BG133" s="433" t="s">
        <v>276</v>
      </c>
      <c r="BH133" s="434"/>
      <c r="BI133" s="138" t="s">
        <v>275</v>
      </c>
      <c r="BJ133" s="434"/>
      <c r="BK133" s="138" t="s">
        <v>275</v>
      </c>
      <c r="BL133" s="434"/>
      <c r="BM133" s="433" t="s">
        <v>274</v>
      </c>
      <c r="BN133" s="434"/>
      <c r="BO133" s="433" t="s">
        <v>274</v>
      </c>
      <c r="BP133" s="434"/>
      <c r="BQ133" s="433" t="s">
        <v>274</v>
      </c>
      <c r="BR133" s="434"/>
      <c r="BS133" s="305" t="s">
        <v>274</v>
      </c>
      <c r="BT133" s="296"/>
      <c r="BU133" s="296"/>
      <c r="BV133" s="305" t="s">
        <v>274</v>
      </c>
      <c r="BW133" s="296"/>
      <c r="BX133" s="305" t="s">
        <v>274</v>
      </c>
      <c r="BY133" s="296"/>
      <c r="BZ133" s="296"/>
      <c r="CA133" s="305" t="s">
        <v>274</v>
      </c>
      <c r="CB133" s="296"/>
      <c r="CC133" s="296"/>
      <c r="CD133" s="296"/>
      <c r="CE133" s="305" t="s">
        <v>274</v>
      </c>
      <c r="CF133" s="296"/>
      <c r="CG133" s="296"/>
      <c r="CH133" s="296"/>
      <c r="CI133" s="305" t="s">
        <v>274</v>
      </c>
      <c r="CJ133" s="296"/>
      <c r="CK133" s="432" t="s">
        <v>274</v>
      </c>
      <c r="CL133" s="433"/>
      <c r="CM133" s="306"/>
      <c r="CN133" s="432" t="s">
        <v>276</v>
      </c>
      <c r="CO133" s="433"/>
      <c r="CP133" s="430"/>
      <c r="CQ133" s="432" t="s">
        <v>276</v>
      </c>
      <c r="CR133" s="433"/>
      <c r="CS133" s="430"/>
      <c r="CT133" s="432" t="s">
        <v>276</v>
      </c>
      <c r="CU133" s="433"/>
      <c r="CV133" s="432" t="s">
        <v>275</v>
      </c>
      <c r="CW133" s="433"/>
      <c r="CX133" s="432" t="s">
        <v>275</v>
      </c>
      <c r="CY133" s="433"/>
      <c r="CZ133" s="428" t="s">
        <v>274</v>
      </c>
      <c r="DA133" s="425"/>
      <c r="DB133" s="428" t="s">
        <v>276</v>
      </c>
      <c r="DC133" s="185" t="s">
        <v>401</v>
      </c>
      <c r="DD133" s="428" t="s">
        <v>276</v>
      </c>
      <c r="DE133" s="185" t="s">
        <v>401</v>
      </c>
      <c r="DF133" s="428" t="s">
        <v>276</v>
      </c>
      <c r="DG133" s="185" t="s">
        <v>401</v>
      </c>
      <c r="DH133" s="428" t="s">
        <v>276</v>
      </c>
      <c r="DI133" s="185" t="s">
        <v>401</v>
      </c>
      <c r="DJ133" s="1162" t="s">
        <v>275</v>
      </c>
      <c r="DK133" s="34"/>
      <c r="DL133" s="1162" t="s">
        <v>284</v>
      </c>
      <c r="DM133" s="185" t="s">
        <v>401</v>
      </c>
      <c r="DN133" s="1162" t="s">
        <v>284</v>
      </c>
      <c r="DO133" s="185" t="s">
        <v>401</v>
      </c>
      <c r="DP133" s="1162" t="s">
        <v>284</v>
      </c>
      <c r="DQ133" s="185" t="s">
        <v>401</v>
      </c>
      <c r="DR133" s="428" t="s">
        <v>284</v>
      </c>
      <c r="DS133" s="186" t="s">
        <v>401</v>
      </c>
      <c r="DT133" s="205" t="s">
        <v>275</v>
      </c>
      <c r="DU133" s="224"/>
      <c r="DV133" s="225" t="s">
        <v>275</v>
      </c>
      <c r="DW133" s="224"/>
      <c r="DX133" s="205" t="s">
        <v>275</v>
      </c>
      <c r="DY133" s="37"/>
      <c r="DZ133" s="305" t="s">
        <v>274</v>
      </c>
      <c r="EA133" s="28"/>
      <c r="EB133" s="306"/>
      <c r="EC133" s="308" t="s">
        <v>275</v>
      </c>
      <c r="ED133" s="70"/>
      <c r="EE133" s="150"/>
      <c r="EF133" s="305" t="s">
        <v>275</v>
      </c>
      <c r="EG133" s="69"/>
      <c r="EH133" s="27"/>
      <c r="EI133" s="432" t="s">
        <v>276</v>
      </c>
      <c r="EJ133" s="430"/>
      <c r="EK133" s="433" t="s">
        <v>274</v>
      </c>
      <c r="EL133" s="433"/>
      <c r="EM133" s="430"/>
      <c r="EN133" s="296" t="s">
        <v>275</v>
      </c>
      <c r="EO133" s="296"/>
      <c r="EP133" s="313" t="s">
        <v>275</v>
      </c>
      <c r="EQ133" s="306"/>
      <c r="ER133" s="305" t="s">
        <v>275</v>
      </c>
      <c r="ES133" s="296"/>
      <c r="ET133" s="305" t="s">
        <v>275</v>
      </c>
      <c r="EU133" s="306"/>
      <c r="EV133" s="305" t="s">
        <v>275</v>
      </c>
      <c r="EW133" s="296"/>
      <c r="EX133" s="305" t="s">
        <v>275</v>
      </c>
      <c r="EY133" s="306"/>
      <c r="EZ133" s="305" t="s">
        <v>275</v>
      </c>
      <c r="FA133" s="296"/>
      <c r="FB133" s="305" t="s">
        <v>275</v>
      </c>
      <c r="FC133" s="306"/>
      <c r="FD133" s="305" t="s">
        <v>275</v>
      </c>
      <c r="FE133" s="306"/>
      <c r="FF133" s="296" t="s">
        <v>275</v>
      </c>
      <c r="FG133" s="314"/>
      <c r="FH133" s="302"/>
    </row>
    <row r="134" spans="2:164" ht="20.100000000000001" customHeight="1">
      <c r="B134" s="420"/>
      <c r="C134" s="1246"/>
      <c r="D134" s="353"/>
      <c r="E134" s="354"/>
      <c r="F134" s="354"/>
      <c r="G134" s="933" t="s">
        <v>403</v>
      </c>
      <c r="H134" s="206" t="s">
        <v>404</v>
      </c>
      <c r="I134" s="126" t="s">
        <v>390</v>
      </c>
      <c r="J134" s="181" t="s">
        <v>397</v>
      </c>
      <c r="K134" s="319" t="s">
        <v>274</v>
      </c>
      <c r="L134" s="295"/>
      <c r="M134" s="1163"/>
      <c r="N134" s="318" t="s">
        <v>274</v>
      </c>
      <c r="O134" s="295" t="s">
        <v>274</v>
      </c>
      <c r="P134" s="318" t="s">
        <v>274</v>
      </c>
      <c r="Q134" s="1162" t="s">
        <v>276</v>
      </c>
      <c r="R134" s="1163"/>
      <c r="S134" s="1162" t="s">
        <v>276</v>
      </c>
      <c r="T134" s="1163"/>
      <c r="U134" s="318" t="s">
        <v>274</v>
      </c>
      <c r="V134" s="318" t="s">
        <v>274</v>
      </c>
      <c r="W134" s="318" t="s">
        <v>274</v>
      </c>
      <c r="X134" s="1162" t="s">
        <v>274</v>
      </c>
      <c r="Y134" s="1163"/>
      <c r="Z134" s="1162" t="s">
        <v>274</v>
      </c>
      <c r="AA134" s="1163"/>
      <c r="AB134" s="1162" t="s">
        <v>274</v>
      </c>
      <c r="AC134" s="23"/>
      <c r="AD134" s="1162" t="s">
        <v>274</v>
      </c>
      <c r="AE134" s="295"/>
      <c r="AF134" s="1162" t="s">
        <v>274</v>
      </c>
      <c r="AG134" s="295"/>
      <c r="AH134" s="1243" t="s">
        <v>284</v>
      </c>
      <c r="AI134" s="1244"/>
      <c r="AJ134" s="1162" t="s">
        <v>274</v>
      </c>
      <c r="AK134" s="295"/>
      <c r="AL134" s="1162" t="s">
        <v>275</v>
      </c>
      <c r="AM134" s="295"/>
      <c r="AN134" s="1162" t="s">
        <v>275</v>
      </c>
      <c r="AO134" s="295"/>
      <c r="AP134" s="295"/>
      <c r="AQ134" s="1162" t="s">
        <v>275</v>
      </c>
      <c r="AR134" s="295"/>
      <c r="AS134" s="1162" t="s">
        <v>275</v>
      </c>
      <c r="AT134" s="295"/>
      <c r="AU134" s="1162" t="s">
        <v>275</v>
      </c>
      <c r="AV134" s="295"/>
      <c r="AW134" s="1162" t="s">
        <v>275</v>
      </c>
      <c r="AX134" s="297"/>
      <c r="AY134" s="295" t="s">
        <v>275</v>
      </c>
      <c r="AZ134" s="297"/>
      <c r="BA134" s="1162" t="s">
        <v>275</v>
      </c>
      <c r="BB134" s="297"/>
      <c r="BC134" s="295" t="s">
        <v>276</v>
      </c>
      <c r="BD134" s="297"/>
      <c r="BE134" s="295" t="s">
        <v>275</v>
      </c>
      <c r="BF134" s="297"/>
      <c r="BG134" s="295" t="s">
        <v>276</v>
      </c>
      <c r="BH134" s="297"/>
      <c r="BI134" s="138" t="s">
        <v>275</v>
      </c>
      <c r="BJ134" s="297"/>
      <c r="BK134" s="138" t="s">
        <v>275</v>
      </c>
      <c r="BL134" s="297"/>
      <c r="BM134" s="295" t="s">
        <v>276</v>
      </c>
      <c r="BN134" s="297"/>
      <c r="BO134" s="295" t="s">
        <v>276</v>
      </c>
      <c r="BP134" s="297"/>
      <c r="BQ134" s="295" t="s">
        <v>284</v>
      </c>
      <c r="BR134" s="297"/>
      <c r="BS134" s="1162" t="s">
        <v>274</v>
      </c>
      <c r="BT134" s="295"/>
      <c r="BU134" s="295"/>
      <c r="BV134" s="1162" t="s">
        <v>274</v>
      </c>
      <c r="BW134" s="295"/>
      <c r="BX134" s="1162" t="s">
        <v>274</v>
      </c>
      <c r="BY134" s="295"/>
      <c r="BZ134" s="295"/>
      <c r="CA134" s="1162" t="s">
        <v>274</v>
      </c>
      <c r="CB134" s="295"/>
      <c r="CC134" s="295"/>
      <c r="CD134" s="295"/>
      <c r="CE134" s="1162" t="s">
        <v>274</v>
      </c>
      <c r="CF134" s="295"/>
      <c r="CG134" s="295"/>
      <c r="CH134" s="295"/>
      <c r="CI134" s="1162" t="s">
        <v>274</v>
      </c>
      <c r="CJ134" s="295"/>
      <c r="CK134" s="1162" t="s">
        <v>274</v>
      </c>
      <c r="CL134" s="295"/>
      <c r="CM134" s="1163"/>
      <c r="CN134" s="1162" t="s">
        <v>274</v>
      </c>
      <c r="CO134" s="295"/>
      <c r="CP134" s="23"/>
      <c r="CQ134" s="1162" t="s">
        <v>274</v>
      </c>
      <c r="CR134" s="295"/>
      <c r="CS134" s="23"/>
      <c r="CT134" s="1162" t="s">
        <v>274</v>
      </c>
      <c r="CU134" s="297"/>
      <c r="CV134" s="295" t="s">
        <v>274</v>
      </c>
      <c r="CW134" s="297"/>
      <c r="CX134" s="295" t="s">
        <v>274</v>
      </c>
      <c r="CY134" s="295"/>
      <c r="CZ134" s="1162" t="s">
        <v>274</v>
      </c>
      <c r="DA134" s="1163"/>
      <c r="DB134" s="1162" t="s">
        <v>274</v>
      </c>
      <c r="DC134" s="185"/>
      <c r="DD134" s="1162" t="s">
        <v>274</v>
      </c>
      <c r="DE134" s="185"/>
      <c r="DF134" s="1162" t="s">
        <v>274</v>
      </c>
      <c r="DG134" s="185"/>
      <c r="DH134" s="1162" t="s">
        <v>274</v>
      </c>
      <c r="DI134" s="185"/>
      <c r="DJ134" s="1162" t="s">
        <v>275</v>
      </c>
      <c r="DK134" s="295"/>
      <c r="DL134" s="1162" t="s">
        <v>284</v>
      </c>
      <c r="DM134" s="185" t="s">
        <v>401</v>
      </c>
      <c r="DN134" s="1162" t="s">
        <v>284</v>
      </c>
      <c r="DO134" s="185" t="s">
        <v>401</v>
      </c>
      <c r="DP134" s="1162" t="s">
        <v>284</v>
      </c>
      <c r="DQ134" s="185" t="s">
        <v>401</v>
      </c>
      <c r="DR134" s="1162" t="s">
        <v>274</v>
      </c>
      <c r="DS134" s="186"/>
      <c r="DT134" s="295" t="s">
        <v>274</v>
      </c>
      <c r="DU134" s="1163"/>
      <c r="DV134" s="1162" t="s">
        <v>274</v>
      </c>
      <c r="DW134" s="1163"/>
      <c r="DX134" s="295" t="s">
        <v>276</v>
      </c>
      <c r="DY134" s="295"/>
      <c r="DZ134" s="1162" t="s">
        <v>274</v>
      </c>
      <c r="EA134" s="28"/>
      <c r="EB134" s="1163"/>
      <c r="EC134" s="310" t="s">
        <v>274</v>
      </c>
      <c r="ED134" s="151"/>
      <c r="EE134" s="152"/>
      <c r="EF134" s="1162" t="s">
        <v>274</v>
      </c>
      <c r="EG134" s="28"/>
      <c r="EH134" s="29"/>
      <c r="EI134" s="1162" t="s">
        <v>274</v>
      </c>
      <c r="EJ134" s="23"/>
      <c r="EK134" s="145" t="s">
        <v>274</v>
      </c>
      <c r="EL134" s="28"/>
      <c r="EM134" s="23"/>
      <c r="EN134" s="295" t="s">
        <v>275</v>
      </c>
      <c r="EO134" s="320"/>
      <c r="EP134" s="319" t="s">
        <v>275</v>
      </c>
      <c r="EQ134" s="1163"/>
      <c r="ER134" s="1162" t="s">
        <v>275</v>
      </c>
      <c r="ES134" s="1163"/>
      <c r="ET134" s="1162" t="s">
        <v>275</v>
      </c>
      <c r="EU134" s="1163"/>
      <c r="EV134" s="1162" t="s">
        <v>275</v>
      </c>
      <c r="EW134" s="295"/>
      <c r="EX134" s="1162" t="s">
        <v>275</v>
      </c>
      <c r="EY134" s="1163"/>
      <c r="EZ134" s="1162" t="s">
        <v>275</v>
      </c>
      <c r="FA134" s="1163"/>
      <c r="FB134" s="1162" t="s">
        <v>275</v>
      </c>
      <c r="FC134" s="1163"/>
      <c r="FD134" s="1162" t="s">
        <v>275</v>
      </c>
      <c r="FE134" s="306"/>
      <c r="FF134" s="295" t="s">
        <v>275</v>
      </c>
      <c r="FG134" s="314"/>
      <c r="FH134" s="302"/>
    </row>
    <row r="135" spans="2:164" ht="20.100000000000001" customHeight="1">
      <c r="B135" s="420"/>
      <c r="C135" s="1246"/>
      <c r="D135" s="353"/>
      <c r="E135" s="354"/>
      <c r="F135" s="354"/>
      <c r="G135" s="933" t="s">
        <v>189</v>
      </c>
      <c r="H135" s="329"/>
      <c r="I135" s="126" t="s">
        <v>390</v>
      </c>
      <c r="J135" s="181" t="s">
        <v>397</v>
      </c>
      <c r="K135" s="319" t="s">
        <v>274</v>
      </c>
      <c r="L135" s="295"/>
      <c r="M135" s="1163"/>
      <c r="N135" s="318" t="s">
        <v>274</v>
      </c>
      <c r="O135" s="295" t="s">
        <v>274</v>
      </c>
      <c r="P135" s="318" t="s">
        <v>274</v>
      </c>
      <c r="Q135" s="1162" t="s">
        <v>276</v>
      </c>
      <c r="R135" s="1163"/>
      <c r="S135" s="1162" t="s">
        <v>276</v>
      </c>
      <c r="T135" s="1163"/>
      <c r="U135" s="318" t="s">
        <v>274</v>
      </c>
      <c r="V135" s="318" t="s">
        <v>274</v>
      </c>
      <c r="W135" s="318" t="s">
        <v>274</v>
      </c>
      <c r="X135" s="1162" t="s">
        <v>274</v>
      </c>
      <c r="Y135" s="1163"/>
      <c r="Z135" s="1162" t="s">
        <v>274</v>
      </c>
      <c r="AA135" s="1163"/>
      <c r="AB135" s="1162" t="s">
        <v>274</v>
      </c>
      <c r="AC135" s="23"/>
      <c r="AD135" s="1162" t="s">
        <v>274</v>
      </c>
      <c r="AE135" s="295"/>
      <c r="AF135" s="1162" t="s">
        <v>274</v>
      </c>
      <c r="AG135" s="295"/>
      <c r="AH135" s="1243" t="s">
        <v>276</v>
      </c>
      <c r="AI135" s="1244"/>
      <c r="AJ135" s="1162" t="s">
        <v>274</v>
      </c>
      <c r="AK135" s="295"/>
      <c r="AL135" s="1162" t="s">
        <v>275</v>
      </c>
      <c r="AM135" s="295"/>
      <c r="AN135" s="1162" t="s">
        <v>275</v>
      </c>
      <c r="AO135" s="295"/>
      <c r="AP135" s="295"/>
      <c r="AQ135" s="1162" t="s">
        <v>275</v>
      </c>
      <c r="AR135" s="295"/>
      <c r="AS135" s="1162" t="s">
        <v>275</v>
      </c>
      <c r="AT135" s="295"/>
      <c r="AU135" s="1162" t="s">
        <v>275</v>
      </c>
      <c r="AV135" s="295"/>
      <c r="AW135" s="1162" t="s">
        <v>275</v>
      </c>
      <c r="AX135" s="297"/>
      <c r="AY135" s="295" t="s">
        <v>275</v>
      </c>
      <c r="AZ135" s="297"/>
      <c r="BA135" s="1162" t="s">
        <v>275</v>
      </c>
      <c r="BB135" s="297"/>
      <c r="BC135" s="295" t="s">
        <v>276</v>
      </c>
      <c r="BD135" s="297"/>
      <c r="BE135" s="295" t="s">
        <v>276</v>
      </c>
      <c r="BF135" s="297"/>
      <c r="BG135" s="295" t="s">
        <v>276</v>
      </c>
      <c r="BH135" s="297"/>
      <c r="BI135" s="138" t="s">
        <v>275</v>
      </c>
      <c r="BJ135" s="297"/>
      <c r="BK135" s="138" t="s">
        <v>275</v>
      </c>
      <c r="BL135" s="297"/>
      <c r="BM135" s="295" t="s">
        <v>276</v>
      </c>
      <c r="BN135" s="297"/>
      <c r="BO135" s="295" t="s">
        <v>276</v>
      </c>
      <c r="BP135" s="297"/>
      <c r="BQ135" s="295" t="s">
        <v>284</v>
      </c>
      <c r="BR135" s="297"/>
      <c r="BS135" s="1162" t="s">
        <v>274</v>
      </c>
      <c r="BT135" s="295"/>
      <c r="BU135" s="295"/>
      <c r="BV135" s="1162" t="s">
        <v>274</v>
      </c>
      <c r="BW135" s="295"/>
      <c r="BX135" s="1162" t="s">
        <v>274</v>
      </c>
      <c r="BY135" s="295"/>
      <c r="BZ135" s="295"/>
      <c r="CA135" s="1162" t="s">
        <v>274</v>
      </c>
      <c r="CB135" s="295"/>
      <c r="CC135" s="295"/>
      <c r="CD135" s="295"/>
      <c r="CE135" s="1162" t="s">
        <v>274</v>
      </c>
      <c r="CF135" s="295"/>
      <c r="CG135" s="295"/>
      <c r="CH135" s="295"/>
      <c r="CI135" s="1162" t="s">
        <v>274</v>
      </c>
      <c r="CJ135" s="295"/>
      <c r="CK135" s="1162" t="s">
        <v>274</v>
      </c>
      <c r="CL135" s="295"/>
      <c r="CM135" s="1163"/>
      <c r="CN135" s="1162" t="s">
        <v>274</v>
      </c>
      <c r="CO135" s="295"/>
      <c r="CP135" s="23"/>
      <c r="CQ135" s="1162" t="s">
        <v>274</v>
      </c>
      <c r="CR135" s="295"/>
      <c r="CS135" s="23"/>
      <c r="CT135" s="1162" t="s">
        <v>274</v>
      </c>
      <c r="CU135" s="297"/>
      <c r="CV135" s="295" t="s">
        <v>274</v>
      </c>
      <c r="CW135" s="297"/>
      <c r="CX135" s="295" t="s">
        <v>274</v>
      </c>
      <c r="CY135" s="295"/>
      <c r="CZ135" s="1162" t="s">
        <v>274</v>
      </c>
      <c r="DA135" s="1163"/>
      <c r="DB135" s="1162" t="s">
        <v>274</v>
      </c>
      <c r="DC135" s="185"/>
      <c r="DD135" s="1162" t="s">
        <v>274</v>
      </c>
      <c r="DE135" s="185"/>
      <c r="DF135" s="1162" t="s">
        <v>274</v>
      </c>
      <c r="DG135" s="185"/>
      <c r="DH135" s="1162" t="s">
        <v>274</v>
      </c>
      <c r="DI135" s="185"/>
      <c r="DJ135" s="1162" t="s">
        <v>275</v>
      </c>
      <c r="DK135" s="295"/>
      <c r="DL135" s="1243" t="s">
        <v>276</v>
      </c>
      <c r="DM135" s="1244"/>
      <c r="DN135" s="1243" t="s">
        <v>276</v>
      </c>
      <c r="DO135" s="1244"/>
      <c r="DP135" s="1243" t="s">
        <v>276</v>
      </c>
      <c r="DQ135" s="1244"/>
      <c r="DR135" s="1162" t="s">
        <v>274</v>
      </c>
      <c r="DS135" s="186"/>
      <c r="DT135" s="295" t="s">
        <v>275</v>
      </c>
      <c r="DU135" s="1163"/>
      <c r="DV135" s="1162" t="s">
        <v>275</v>
      </c>
      <c r="DW135" s="1163"/>
      <c r="DX135" s="295" t="s">
        <v>276</v>
      </c>
      <c r="DY135" s="295"/>
      <c r="DZ135" s="1162" t="s">
        <v>274</v>
      </c>
      <c r="EA135" s="28"/>
      <c r="EB135" s="1163"/>
      <c r="EC135" s="310" t="s">
        <v>274</v>
      </c>
      <c r="ED135" s="151"/>
      <c r="EE135" s="152"/>
      <c r="EF135" s="1162" t="s">
        <v>274</v>
      </c>
      <c r="EG135" s="28"/>
      <c r="EH135" s="29"/>
      <c r="EI135" s="1162" t="s">
        <v>274</v>
      </c>
      <c r="EJ135" s="23"/>
      <c r="EK135" s="145" t="s">
        <v>274</v>
      </c>
      <c r="EL135" s="28"/>
      <c r="EM135" s="23"/>
      <c r="EN135" s="295" t="s">
        <v>275</v>
      </c>
      <c r="EO135" s="320"/>
      <c r="EP135" s="319" t="s">
        <v>275</v>
      </c>
      <c r="EQ135" s="1163"/>
      <c r="ER135" s="1162" t="s">
        <v>275</v>
      </c>
      <c r="ES135" s="1163"/>
      <c r="ET135" s="1162" t="s">
        <v>275</v>
      </c>
      <c r="EU135" s="1163"/>
      <c r="EV135" s="1162" t="s">
        <v>275</v>
      </c>
      <c r="EW135" s="295"/>
      <c r="EX135" s="1162" t="s">
        <v>275</v>
      </c>
      <c r="EY135" s="1163"/>
      <c r="EZ135" s="1162" t="s">
        <v>275</v>
      </c>
      <c r="FA135" s="1163"/>
      <c r="FB135" s="1162" t="s">
        <v>275</v>
      </c>
      <c r="FC135" s="1163"/>
      <c r="FD135" s="1162" t="s">
        <v>275</v>
      </c>
      <c r="FE135" s="306"/>
      <c r="FF135" s="295" t="s">
        <v>275</v>
      </c>
      <c r="FG135" s="314"/>
      <c r="FH135" s="302"/>
    </row>
    <row r="136" spans="2:164" ht="20.100000000000001" customHeight="1">
      <c r="B136" s="420"/>
      <c r="C136" s="1164"/>
      <c r="D136" s="1170"/>
      <c r="E136" s="354"/>
      <c r="F136" s="354"/>
      <c r="G136" s="933" t="s">
        <v>1687</v>
      </c>
      <c r="H136" s="329"/>
      <c r="I136" s="178" t="s">
        <v>390</v>
      </c>
      <c r="J136" s="181" t="s">
        <v>397</v>
      </c>
      <c r="K136" s="319" t="s">
        <v>274</v>
      </c>
      <c r="L136" s="295"/>
      <c r="M136" s="1163"/>
      <c r="N136" s="318" t="s">
        <v>274</v>
      </c>
      <c r="O136" s="295" t="s">
        <v>274</v>
      </c>
      <c r="P136" s="318" t="s">
        <v>274</v>
      </c>
      <c r="Q136" s="1162" t="s">
        <v>276</v>
      </c>
      <c r="R136" s="1163"/>
      <c r="S136" s="1162" t="s">
        <v>276</v>
      </c>
      <c r="T136" s="1163"/>
      <c r="U136" s="318" t="s">
        <v>276</v>
      </c>
      <c r="V136" s="318" t="s">
        <v>276</v>
      </c>
      <c r="W136" s="318" t="s">
        <v>276</v>
      </c>
      <c r="X136" s="1162" t="s">
        <v>276</v>
      </c>
      <c r="Y136" s="1163"/>
      <c r="Z136" s="1162" t="s">
        <v>276</v>
      </c>
      <c r="AA136" s="1163"/>
      <c r="AB136" s="1162" t="s">
        <v>276</v>
      </c>
      <c r="AC136" s="23"/>
      <c r="AD136" s="1162" t="s">
        <v>276</v>
      </c>
      <c r="AE136" s="295"/>
      <c r="AF136" s="1162" t="s">
        <v>276</v>
      </c>
      <c r="AG136" s="295"/>
      <c r="AH136" s="1162" t="s">
        <v>276</v>
      </c>
      <c r="AI136" s="295"/>
      <c r="AJ136" s="1162" t="s">
        <v>276</v>
      </c>
      <c r="AK136" s="295"/>
      <c r="AL136" s="1162" t="s">
        <v>276</v>
      </c>
      <c r="AM136" s="295"/>
      <c r="AN136" s="1162" t="s">
        <v>276</v>
      </c>
      <c r="AO136" s="295"/>
      <c r="AP136" s="295"/>
      <c r="AQ136" s="1162" t="s">
        <v>276</v>
      </c>
      <c r="AR136" s="295"/>
      <c r="AS136" s="1162" t="s">
        <v>276</v>
      </c>
      <c r="AT136" s="295"/>
      <c r="AU136" s="1162" t="s">
        <v>276</v>
      </c>
      <c r="AV136" s="295"/>
      <c r="AW136" s="1162" t="s">
        <v>276</v>
      </c>
      <c r="AX136" s="297"/>
      <c r="AY136" s="295" t="s">
        <v>276</v>
      </c>
      <c r="AZ136" s="297"/>
      <c r="BA136" s="1162" t="s">
        <v>276</v>
      </c>
      <c r="BB136" s="297"/>
      <c r="BC136" s="295" t="s">
        <v>276</v>
      </c>
      <c r="BD136" s="297"/>
      <c r="BE136" s="295" t="s">
        <v>276</v>
      </c>
      <c r="BF136" s="297"/>
      <c r="BG136" s="295" t="s">
        <v>276</v>
      </c>
      <c r="BH136" s="297"/>
      <c r="BI136" s="146" t="s">
        <v>276</v>
      </c>
      <c r="BJ136" s="297"/>
      <c r="BK136" s="138" t="s">
        <v>276</v>
      </c>
      <c r="BL136" s="297"/>
      <c r="BM136" s="295" t="s">
        <v>276</v>
      </c>
      <c r="BN136" s="297"/>
      <c r="BO136" s="295" t="s">
        <v>276</v>
      </c>
      <c r="BP136" s="297"/>
      <c r="BQ136" s="295" t="s">
        <v>284</v>
      </c>
      <c r="BR136" s="297"/>
      <c r="BS136" s="1162" t="s">
        <v>274</v>
      </c>
      <c r="BT136" s="295"/>
      <c r="BU136" s="295"/>
      <c r="BV136" s="1162" t="s">
        <v>274</v>
      </c>
      <c r="BW136" s="295"/>
      <c r="BX136" s="1162" t="s">
        <v>274</v>
      </c>
      <c r="BY136" s="295"/>
      <c r="BZ136" s="295"/>
      <c r="CA136" s="1162" t="s">
        <v>274</v>
      </c>
      <c r="CB136" s="295"/>
      <c r="CC136" s="295"/>
      <c r="CD136" s="295"/>
      <c r="CE136" s="1162" t="s">
        <v>274</v>
      </c>
      <c r="CF136" s="295"/>
      <c r="CG136" s="295"/>
      <c r="CH136" s="295"/>
      <c r="CI136" s="1162" t="s">
        <v>274</v>
      </c>
      <c r="CJ136" s="295"/>
      <c r="CK136" s="1162" t="s">
        <v>274</v>
      </c>
      <c r="CL136" s="295"/>
      <c r="CM136" s="1163"/>
      <c r="CN136" s="1162" t="s">
        <v>275</v>
      </c>
      <c r="CO136" s="295"/>
      <c r="CP136" s="23"/>
      <c r="CQ136" s="1162" t="s">
        <v>276</v>
      </c>
      <c r="CR136" s="295"/>
      <c r="CS136" s="23"/>
      <c r="CT136" s="1162" t="s">
        <v>276</v>
      </c>
      <c r="CU136" s="295"/>
      <c r="CV136" s="1162" t="s">
        <v>276</v>
      </c>
      <c r="CW136" s="295"/>
      <c r="CX136" s="1162" t="s">
        <v>276</v>
      </c>
      <c r="CY136" s="295"/>
      <c r="CZ136" s="1162" t="s">
        <v>274</v>
      </c>
      <c r="DA136" s="1163"/>
      <c r="DB136" s="1162" t="s">
        <v>275</v>
      </c>
      <c r="DC136" s="1163"/>
      <c r="DD136" s="1162" t="s">
        <v>276</v>
      </c>
      <c r="DE136" s="295"/>
      <c r="DF136" s="1162" t="s">
        <v>276</v>
      </c>
      <c r="DG136" s="1163"/>
      <c r="DH136" s="1162" t="s">
        <v>276</v>
      </c>
      <c r="DI136" s="1163"/>
      <c r="DJ136" s="1162" t="s">
        <v>275</v>
      </c>
      <c r="DK136" s="295"/>
      <c r="DL136" s="1162" t="s">
        <v>276</v>
      </c>
      <c r="DM136" s="295"/>
      <c r="DN136" s="1162" t="s">
        <v>276</v>
      </c>
      <c r="DO136" s="295"/>
      <c r="DP136" s="1162" t="s">
        <v>276</v>
      </c>
      <c r="DQ136" s="295"/>
      <c r="DR136" s="1162" t="s">
        <v>276</v>
      </c>
      <c r="DS136" s="297"/>
      <c r="DT136" s="295" t="s">
        <v>276</v>
      </c>
      <c r="DU136" s="1163"/>
      <c r="DV136" s="1162" t="s">
        <v>276</v>
      </c>
      <c r="DW136" s="1163"/>
      <c r="DX136" s="295" t="s">
        <v>276</v>
      </c>
      <c r="DY136" s="295"/>
      <c r="DZ136" s="1162" t="s">
        <v>274</v>
      </c>
      <c r="EA136" s="28"/>
      <c r="EB136" s="1163"/>
      <c r="EC136" s="310" t="s">
        <v>274</v>
      </c>
      <c r="ED136" s="151"/>
      <c r="EE136" s="152"/>
      <c r="EF136" s="1162" t="s">
        <v>274</v>
      </c>
      <c r="EG136" s="28"/>
      <c r="EH136" s="29"/>
      <c r="EI136" s="1162" t="s">
        <v>276</v>
      </c>
      <c r="EJ136" s="23"/>
      <c r="EK136" s="145" t="s">
        <v>274</v>
      </c>
      <c r="EL136" s="28"/>
      <c r="EM136" s="23"/>
      <c r="EN136" s="295" t="s">
        <v>275</v>
      </c>
      <c r="EO136" s="320"/>
      <c r="EP136" s="319" t="s">
        <v>275</v>
      </c>
      <c r="EQ136" s="1163"/>
      <c r="ER136" s="1162" t="s">
        <v>275</v>
      </c>
      <c r="ES136" s="1163"/>
      <c r="ET136" s="1162" t="s">
        <v>275</v>
      </c>
      <c r="EU136" s="1163"/>
      <c r="EV136" s="1162" t="s">
        <v>275</v>
      </c>
      <c r="EW136" s="295"/>
      <c r="EX136" s="1162" t="s">
        <v>275</v>
      </c>
      <c r="EY136" s="1163"/>
      <c r="EZ136" s="1162" t="s">
        <v>275</v>
      </c>
      <c r="FA136" s="1163"/>
      <c r="FB136" s="1162" t="s">
        <v>275</v>
      </c>
      <c r="FC136" s="1163"/>
      <c r="FD136" s="1162" t="s">
        <v>275</v>
      </c>
      <c r="FE136" s="306"/>
      <c r="FF136" s="295" t="s">
        <v>275</v>
      </c>
      <c r="FG136" s="314"/>
      <c r="FH136" s="302"/>
    </row>
    <row r="137" spans="2:164" ht="20.100000000000001" customHeight="1">
      <c r="B137" s="420"/>
      <c r="C137" s="1164"/>
      <c r="D137" s="1170"/>
      <c r="E137" s="354"/>
      <c r="F137" s="354"/>
      <c r="G137" s="933" t="s">
        <v>2178</v>
      </c>
      <c r="H137" s="329"/>
      <c r="I137" s="178"/>
      <c r="J137" s="990"/>
      <c r="K137" s="319" t="s">
        <v>274</v>
      </c>
      <c r="L137" s="295"/>
      <c r="M137" s="1163"/>
      <c r="N137" s="318" t="s">
        <v>274</v>
      </c>
      <c r="O137" s="295" t="s">
        <v>274</v>
      </c>
      <c r="P137" s="318" t="s">
        <v>274</v>
      </c>
      <c r="Q137" s="1162" t="s">
        <v>275</v>
      </c>
      <c r="R137" s="1163"/>
      <c r="S137" s="1162" t="s">
        <v>275</v>
      </c>
      <c r="T137" s="1163"/>
      <c r="U137" s="318" t="s">
        <v>275</v>
      </c>
      <c r="V137" s="318" t="s">
        <v>275</v>
      </c>
      <c r="W137" s="318" t="s">
        <v>275</v>
      </c>
      <c r="X137" s="1162" t="s">
        <v>275</v>
      </c>
      <c r="Y137" s="1163"/>
      <c r="Z137" s="1162" t="s">
        <v>275</v>
      </c>
      <c r="AA137" s="1163"/>
      <c r="AB137" s="1162" t="s">
        <v>275</v>
      </c>
      <c r="AC137" s="23"/>
      <c r="AD137" s="1162" t="s">
        <v>275</v>
      </c>
      <c r="AE137" s="295"/>
      <c r="AF137" s="1162" t="s">
        <v>275</v>
      </c>
      <c r="AG137" s="295"/>
      <c r="AH137" s="1162" t="s">
        <v>275</v>
      </c>
      <c r="AI137" s="295"/>
      <c r="AJ137" s="1162" t="s">
        <v>275</v>
      </c>
      <c r="AK137" s="295"/>
      <c r="AL137" s="1162" t="s">
        <v>275</v>
      </c>
      <c r="AM137" s="295"/>
      <c r="AN137" s="1162" t="s">
        <v>275</v>
      </c>
      <c r="AO137" s="295"/>
      <c r="AP137" s="295"/>
      <c r="AQ137" s="1162" t="s">
        <v>275</v>
      </c>
      <c r="AR137" s="295"/>
      <c r="AS137" s="1162" t="s">
        <v>275</v>
      </c>
      <c r="AT137" s="295"/>
      <c r="AU137" s="1162" t="s">
        <v>275</v>
      </c>
      <c r="AV137" s="295"/>
      <c r="AW137" s="1162" t="s">
        <v>275</v>
      </c>
      <c r="AX137" s="297"/>
      <c r="AY137" s="295" t="s">
        <v>275</v>
      </c>
      <c r="AZ137" s="297"/>
      <c r="BA137" s="1162" t="s">
        <v>275</v>
      </c>
      <c r="BB137" s="297"/>
      <c r="BC137" s="295" t="s">
        <v>275</v>
      </c>
      <c r="BD137" s="297"/>
      <c r="BE137" s="295" t="s">
        <v>275</v>
      </c>
      <c r="BF137" s="297"/>
      <c r="BG137" s="295" t="s">
        <v>275</v>
      </c>
      <c r="BH137" s="297"/>
      <c r="BI137" s="146" t="s">
        <v>275</v>
      </c>
      <c r="BJ137" s="297"/>
      <c r="BK137" s="138" t="s">
        <v>275</v>
      </c>
      <c r="BL137" s="297"/>
      <c r="BM137" s="295" t="s">
        <v>276</v>
      </c>
      <c r="BN137" s="297"/>
      <c r="BO137" s="295" t="s">
        <v>276</v>
      </c>
      <c r="BP137" s="297"/>
      <c r="BQ137" s="295" t="s">
        <v>276</v>
      </c>
      <c r="BR137" s="297"/>
      <c r="BS137" s="1162" t="s">
        <v>274</v>
      </c>
      <c r="BT137" s="295"/>
      <c r="BU137" s="295"/>
      <c r="BV137" s="1162" t="s">
        <v>274</v>
      </c>
      <c r="BW137" s="295"/>
      <c r="BX137" s="1162" t="s">
        <v>274</v>
      </c>
      <c r="BY137" s="295"/>
      <c r="BZ137" s="295"/>
      <c r="CA137" s="1162" t="s">
        <v>274</v>
      </c>
      <c r="CB137" s="295"/>
      <c r="CC137" s="295"/>
      <c r="CD137" s="295"/>
      <c r="CE137" s="1162" t="s">
        <v>274</v>
      </c>
      <c r="CF137" s="295"/>
      <c r="CG137" s="295"/>
      <c r="CH137" s="295"/>
      <c r="CI137" s="1162" t="s">
        <v>274</v>
      </c>
      <c r="CJ137" s="295"/>
      <c r="CK137" s="1162" t="s">
        <v>274</v>
      </c>
      <c r="CL137" s="295"/>
      <c r="CM137" s="1163"/>
      <c r="CN137" s="1162" t="s">
        <v>275</v>
      </c>
      <c r="CO137" s="295"/>
      <c r="CP137" s="23"/>
      <c r="CQ137" s="1162" t="s">
        <v>275</v>
      </c>
      <c r="CR137" s="295"/>
      <c r="CS137" s="23"/>
      <c r="CT137" s="1162" t="s">
        <v>275</v>
      </c>
      <c r="CU137" s="295"/>
      <c r="CV137" s="1162" t="s">
        <v>275</v>
      </c>
      <c r="CW137" s="295"/>
      <c r="CX137" s="1162" t="s">
        <v>275</v>
      </c>
      <c r="CY137" s="295"/>
      <c r="CZ137" s="1162" t="s">
        <v>274</v>
      </c>
      <c r="DA137" s="1163"/>
      <c r="DB137" s="1162" t="s">
        <v>275</v>
      </c>
      <c r="DC137" s="1163"/>
      <c r="DD137" s="1162" t="s">
        <v>275</v>
      </c>
      <c r="DE137" s="295"/>
      <c r="DF137" s="1162" t="s">
        <v>275</v>
      </c>
      <c r="DG137" s="1163"/>
      <c r="DH137" s="1162" t="s">
        <v>275</v>
      </c>
      <c r="DI137" s="1163"/>
      <c r="DJ137" s="1162" t="s">
        <v>275</v>
      </c>
      <c r="DK137" s="295"/>
      <c r="DL137" s="1162" t="s">
        <v>275</v>
      </c>
      <c r="DM137" s="295"/>
      <c r="DN137" s="1162" t="s">
        <v>275</v>
      </c>
      <c r="DO137" s="295"/>
      <c r="DP137" s="1162" t="s">
        <v>275</v>
      </c>
      <c r="DQ137" s="295"/>
      <c r="DR137" s="1162" t="s">
        <v>275</v>
      </c>
      <c r="DS137" s="297"/>
      <c r="DT137" s="295" t="s">
        <v>275</v>
      </c>
      <c r="DU137" s="1163"/>
      <c r="DV137" s="1162" t="s">
        <v>275</v>
      </c>
      <c r="DW137" s="1163"/>
      <c r="DX137" s="295" t="s">
        <v>275</v>
      </c>
      <c r="DY137" s="295"/>
      <c r="DZ137" s="1162" t="s">
        <v>274</v>
      </c>
      <c r="EA137" s="28"/>
      <c r="EB137" s="1163"/>
      <c r="EC137" s="310" t="s">
        <v>274</v>
      </c>
      <c r="ED137" s="151"/>
      <c r="EE137" s="152"/>
      <c r="EF137" s="1162" t="s">
        <v>274</v>
      </c>
      <c r="EG137" s="28"/>
      <c r="EH137" s="29"/>
      <c r="EI137" s="1162" t="s">
        <v>274</v>
      </c>
      <c r="EJ137" s="23"/>
      <c r="EK137" s="145" t="s">
        <v>274</v>
      </c>
      <c r="EL137" s="28"/>
      <c r="EM137" s="23"/>
      <c r="EN137" s="295" t="s">
        <v>275</v>
      </c>
      <c r="EO137" s="320"/>
      <c r="EP137" s="319" t="s">
        <v>275</v>
      </c>
      <c r="EQ137" s="1163"/>
      <c r="ER137" s="1162" t="s">
        <v>275</v>
      </c>
      <c r="ES137" s="1163"/>
      <c r="ET137" s="1162" t="s">
        <v>275</v>
      </c>
      <c r="EU137" s="1163"/>
      <c r="EV137" s="1162" t="s">
        <v>275</v>
      </c>
      <c r="EW137" s="295"/>
      <c r="EX137" s="1162" t="s">
        <v>275</v>
      </c>
      <c r="EY137" s="1163"/>
      <c r="EZ137" s="1162" t="s">
        <v>275</v>
      </c>
      <c r="FA137" s="1163"/>
      <c r="FB137" s="1162" t="s">
        <v>275</v>
      </c>
      <c r="FC137" s="1163"/>
      <c r="FD137" s="1162" t="s">
        <v>275</v>
      </c>
      <c r="FE137" s="306"/>
      <c r="FF137" s="295" t="s">
        <v>275</v>
      </c>
      <c r="FG137" s="314"/>
      <c r="FH137" s="302"/>
    </row>
    <row r="138" spans="2:164" ht="20.100000000000001" customHeight="1">
      <c r="B138" s="420"/>
      <c r="C138" s="1164"/>
      <c r="D138" s="1170"/>
      <c r="E138" s="354"/>
      <c r="F138" s="354"/>
      <c r="G138" s="933" t="s">
        <v>2177</v>
      </c>
      <c r="H138" s="329"/>
      <c r="I138" s="178"/>
      <c r="J138" s="990"/>
      <c r="K138" s="319" t="s">
        <v>274</v>
      </c>
      <c r="L138" s="295"/>
      <c r="M138" s="1163"/>
      <c r="N138" s="318" t="s">
        <v>274</v>
      </c>
      <c r="O138" s="295" t="s">
        <v>274</v>
      </c>
      <c r="P138" s="318" t="s">
        <v>274</v>
      </c>
      <c r="Q138" s="1162" t="s">
        <v>275</v>
      </c>
      <c r="R138" s="1163"/>
      <c r="S138" s="1162" t="s">
        <v>275</v>
      </c>
      <c r="T138" s="1163"/>
      <c r="U138" s="318" t="s">
        <v>275</v>
      </c>
      <c r="V138" s="318" t="s">
        <v>275</v>
      </c>
      <c r="W138" s="318" t="s">
        <v>275</v>
      </c>
      <c r="X138" s="1162" t="s">
        <v>275</v>
      </c>
      <c r="Y138" s="1163"/>
      <c r="Z138" s="1162" t="s">
        <v>275</v>
      </c>
      <c r="AA138" s="1163"/>
      <c r="AB138" s="1162" t="s">
        <v>275</v>
      </c>
      <c r="AC138" s="23"/>
      <c r="AD138" s="1162" t="s">
        <v>275</v>
      </c>
      <c r="AE138" s="295"/>
      <c r="AF138" s="1162" t="s">
        <v>275</v>
      </c>
      <c r="AG138" s="295"/>
      <c r="AH138" s="1162" t="s">
        <v>275</v>
      </c>
      <c r="AI138" s="295"/>
      <c r="AJ138" s="1162" t="s">
        <v>275</v>
      </c>
      <c r="AK138" s="295"/>
      <c r="AL138" s="1162" t="s">
        <v>275</v>
      </c>
      <c r="AM138" s="295"/>
      <c r="AN138" s="1162" t="s">
        <v>275</v>
      </c>
      <c r="AO138" s="295"/>
      <c r="AP138" s="295"/>
      <c r="AQ138" s="1162" t="s">
        <v>275</v>
      </c>
      <c r="AR138" s="295"/>
      <c r="AS138" s="1162" t="s">
        <v>275</v>
      </c>
      <c r="AT138" s="295"/>
      <c r="AU138" s="1162" t="s">
        <v>275</v>
      </c>
      <c r="AV138" s="295"/>
      <c r="AW138" s="1162" t="s">
        <v>275</v>
      </c>
      <c r="AX138" s="297"/>
      <c r="AY138" s="295" t="s">
        <v>275</v>
      </c>
      <c r="AZ138" s="297"/>
      <c r="BA138" s="1162" t="s">
        <v>275</v>
      </c>
      <c r="BB138" s="297"/>
      <c r="BC138" s="295" t="s">
        <v>275</v>
      </c>
      <c r="BD138" s="297"/>
      <c r="BE138" s="295" t="s">
        <v>275</v>
      </c>
      <c r="BF138" s="297"/>
      <c r="BG138" s="295" t="s">
        <v>275</v>
      </c>
      <c r="BH138" s="297"/>
      <c r="BI138" s="146" t="s">
        <v>275</v>
      </c>
      <c r="BJ138" s="297"/>
      <c r="BK138" s="138" t="s">
        <v>275</v>
      </c>
      <c r="BL138" s="297"/>
      <c r="BM138" s="295" t="s">
        <v>275</v>
      </c>
      <c r="BN138" s="297"/>
      <c r="BO138" s="295" t="s">
        <v>275</v>
      </c>
      <c r="BP138" s="297"/>
      <c r="BQ138" s="295" t="s">
        <v>275</v>
      </c>
      <c r="BR138" s="297"/>
      <c r="BS138" s="1162" t="s">
        <v>274</v>
      </c>
      <c r="BT138" s="295"/>
      <c r="BU138" s="295"/>
      <c r="BV138" s="1162" t="s">
        <v>274</v>
      </c>
      <c r="BW138" s="295"/>
      <c r="BX138" s="1162" t="s">
        <v>274</v>
      </c>
      <c r="BY138" s="295"/>
      <c r="BZ138" s="295"/>
      <c r="CA138" s="1162" t="s">
        <v>274</v>
      </c>
      <c r="CB138" s="295"/>
      <c r="CC138" s="295"/>
      <c r="CD138" s="295"/>
      <c r="CE138" s="1162" t="s">
        <v>274</v>
      </c>
      <c r="CF138" s="295"/>
      <c r="CG138" s="295"/>
      <c r="CH138" s="295"/>
      <c r="CI138" s="1162" t="s">
        <v>274</v>
      </c>
      <c r="CJ138" s="295"/>
      <c r="CK138" s="1162" t="s">
        <v>274</v>
      </c>
      <c r="CL138" s="295"/>
      <c r="CM138" s="1163"/>
      <c r="CN138" s="1162" t="s">
        <v>275</v>
      </c>
      <c r="CO138" s="295"/>
      <c r="CP138" s="23"/>
      <c r="CQ138" s="1162" t="s">
        <v>275</v>
      </c>
      <c r="CR138" s="295"/>
      <c r="CS138" s="23"/>
      <c r="CT138" s="1162" t="s">
        <v>275</v>
      </c>
      <c r="CU138" s="295"/>
      <c r="CV138" s="1162" t="s">
        <v>275</v>
      </c>
      <c r="CW138" s="295"/>
      <c r="CX138" s="1162" t="s">
        <v>275</v>
      </c>
      <c r="CY138" s="295"/>
      <c r="CZ138" s="1162" t="s">
        <v>274</v>
      </c>
      <c r="DA138" s="1163"/>
      <c r="DB138" s="1162" t="s">
        <v>275</v>
      </c>
      <c r="DC138" s="1163"/>
      <c r="DD138" s="1162" t="s">
        <v>275</v>
      </c>
      <c r="DE138" s="295"/>
      <c r="DF138" s="1162" t="s">
        <v>275</v>
      </c>
      <c r="DG138" s="1163"/>
      <c r="DH138" s="1162" t="s">
        <v>275</v>
      </c>
      <c r="DI138" s="1163"/>
      <c r="DJ138" s="1162" t="s">
        <v>275</v>
      </c>
      <c r="DK138" s="295"/>
      <c r="DL138" s="1162" t="s">
        <v>275</v>
      </c>
      <c r="DM138" s="295"/>
      <c r="DN138" s="1162" t="s">
        <v>275</v>
      </c>
      <c r="DO138" s="295"/>
      <c r="DP138" s="1162" t="s">
        <v>275</v>
      </c>
      <c r="DQ138" s="295"/>
      <c r="DR138" s="1162" t="s">
        <v>275</v>
      </c>
      <c r="DS138" s="297"/>
      <c r="DT138" s="295" t="s">
        <v>275</v>
      </c>
      <c r="DU138" s="1163"/>
      <c r="DV138" s="1162" t="s">
        <v>275</v>
      </c>
      <c r="DW138" s="1163"/>
      <c r="DX138" s="295" t="s">
        <v>275</v>
      </c>
      <c r="DY138" s="295"/>
      <c r="DZ138" s="1162" t="s">
        <v>274</v>
      </c>
      <c r="EA138" s="28"/>
      <c r="EB138" s="1163"/>
      <c r="EC138" s="310" t="s">
        <v>274</v>
      </c>
      <c r="ED138" s="151"/>
      <c r="EE138" s="152"/>
      <c r="EF138" s="1162" t="s">
        <v>274</v>
      </c>
      <c r="EG138" s="28"/>
      <c r="EH138" s="29"/>
      <c r="EI138" s="1162" t="s">
        <v>274</v>
      </c>
      <c r="EJ138" s="23"/>
      <c r="EK138" s="145" t="s">
        <v>274</v>
      </c>
      <c r="EL138" s="28"/>
      <c r="EM138" s="23"/>
      <c r="EN138" s="295" t="s">
        <v>275</v>
      </c>
      <c r="EO138" s="320"/>
      <c r="EP138" s="319" t="s">
        <v>275</v>
      </c>
      <c r="EQ138" s="1163"/>
      <c r="ER138" s="1162" t="s">
        <v>275</v>
      </c>
      <c r="ES138" s="1163"/>
      <c r="ET138" s="1162" t="s">
        <v>275</v>
      </c>
      <c r="EU138" s="1163"/>
      <c r="EV138" s="1162" t="s">
        <v>275</v>
      </c>
      <c r="EW138" s="295"/>
      <c r="EX138" s="1162" t="s">
        <v>275</v>
      </c>
      <c r="EY138" s="1163"/>
      <c r="EZ138" s="1162" t="s">
        <v>275</v>
      </c>
      <c r="FA138" s="1163"/>
      <c r="FB138" s="1162" t="s">
        <v>275</v>
      </c>
      <c r="FC138" s="1163"/>
      <c r="FD138" s="1162" t="s">
        <v>275</v>
      </c>
      <c r="FE138" s="306"/>
      <c r="FF138" s="295" t="s">
        <v>275</v>
      </c>
      <c r="FG138" s="314"/>
      <c r="FH138" s="302"/>
    </row>
    <row r="139" spans="2:164" ht="20.100000000000001" customHeight="1">
      <c r="B139" s="420"/>
      <c r="C139" s="1164"/>
      <c r="D139" s="1170"/>
      <c r="E139" s="354"/>
      <c r="F139" s="354"/>
      <c r="G139" s="1167" t="s">
        <v>2114</v>
      </c>
      <c r="H139" s="1168"/>
      <c r="I139" s="126"/>
      <c r="J139" s="181"/>
      <c r="K139" s="319" t="s">
        <v>275</v>
      </c>
      <c r="L139" s="295"/>
      <c r="M139" s="1163"/>
      <c r="N139" s="295" t="s">
        <v>274</v>
      </c>
      <c r="O139" s="1162" t="s">
        <v>274</v>
      </c>
      <c r="P139" s="318" t="s">
        <v>274</v>
      </c>
      <c r="Q139" s="1162" t="s">
        <v>275</v>
      </c>
      <c r="R139" s="1163"/>
      <c r="S139" s="1162" t="s">
        <v>275</v>
      </c>
      <c r="T139" s="1163"/>
      <c r="U139" s="318" t="s">
        <v>274</v>
      </c>
      <c r="V139" s="318" t="s">
        <v>274</v>
      </c>
      <c r="W139" s="318" t="s">
        <v>274</v>
      </c>
      <c r="X139" s="1162" t="s">
        <v>274</v>
      </c>
      <c r="Y139" s="1163"/>
      <c r="Z139" s="1162" t="s">
        <v>275</v>
      </c>
      <c r="AA139" s="1163"/>
      <c r="AB139" s="1162" t="s">
        <v>275</v>
      </c>
      <c r="AC139" s="1163"/>
      <c r="AD139" s="1162" t="s">
        <v>275</v>
      </c>
      <c r="AE139" s="295"/>
      <c r="AF139" s="1162" t="s">
        <v>275</v>
      </c>
      <c r="AG139" s="295"/>
      <c r="AH139" s="1162" t="s">
        <v>275</v>
      </c>
      <c r="AI139" s="295"/>
      <c r="AJ139" s="1162" t="s">
        <v>275</v>
      </c>
      <c r="AK139" s="295"/>
      <c r="AL139" s="1162" t="s">
        <v>275</v>
      </c>
      <c r="AM139" s="295"/>
      <c r="AN139" s="1162" t="s">
        <v>275</v>
      </c>
      <c r="AO139" s="295"/>
      <c r="AP139" s="295"/>
      <c r="AQ139" s="1162" t="s">
        <v>275</v>
      </c>
      <c r="AR139" s="295"/>
      <c r="AS139" s="1162" t="s">
        <v>275</v>
      </c>
      <c r="AT139" s="295"/>
      <c r="AU139" s="1162" t="s">
        <v>275</v>
      </c>
      <c r="AV139" s="295"/>
      <c r="AW139" s="1162" t="s">
        <v>275</v>
      </c>
      <c r="AX139" s="297"/>
      <c r="AY139" s="1162" t="s">
        <v>275</v>
      </c>
      <c r="AZ139" s="297"/>
      <c r="BA139" s="1162" t="s">
        <v>275</v>
      </c>
      <c r="BB139" s="297"/>
      <c r="BC139" s="1162" t="s">
        <v>275</v>
      </c>
      <c r="BD139" s="297"/>
      <c r="BE139" s="1162" t="s">
        <v>275</v>
      </c>
      <c r="BF139" s="297"/>
      <c r="BG139" s="1162" t="s">
        <v>275</v>
      </c>
      <c r="BH139" s="297"/>
      <c r="BI139" s="1162" t="s">
        <v>275</v>
      </c>
      <c r="BJ139" s="297"/>
      <c r="BK139" s="1162" t="s">
        <v>275</v>
      </c>
      <c r="BL139" s="297"/>
      <c r="BM139" s="1162" t="s">
        <v>275</v>
      </c>
      <c r="BN139" s="297"/>
      <c r="BO139" s="1162" t="s">
        <v>275</v>
      </c>
      <c r="BP139" s="297"/>
      <c r="BQ139" s="1162" t="s">
        <v>275</v>
      </c>
      <c r="BR139" s="297"/>
      <c r="BS139" s="1162" t="s">
        <v>275</v>
      </c>
      <c r="BT139" s="295"/>
      <c r="BU139" s="295"/>
      <c r="BV139" s="1162" t="s">
        <v>275</v>
      </c>
      <c r="BW139" s="295"/>
      <c r="BX139" s="1162" t="s">
        <v>275</v>
      </c>
      <c r="BY139" s="295"/>
      <c r="BZ139" s="295"/>
      <c r="CA139" s="1162" t="s">
        <v>275</v>
      </c>
      <c r="CB139" s="295"/>
      <c r="CC139" s="295"/>
      <c r="CD139" s="295"/>
      <c r="CE139" s="1162" t="s">
        <v>275</v>
      </c>
      <c r="CF139" s="295"/>
      <c r="CG139" s="295"/>
      <c r="CH139" s="295"/>
      <c r="CI139" s="1162" t="s">
        <v>274</v>
      </c>
      <c r="CJ139" s="295"/>
      <c r="CK139" s="1162" t="s">
        <v>274</v>
      </c>
      <c r="CL139" s="295"/>
      <c r="CM139" s="295"/>
      <c r="CN139" s="1162" t="s">
        <v>274</v>
      </c>
      <c r="CO139" s="295"/>
      <c r="CP139" s="1163"/>
      <c r="CQ139" s="1162" t="s">
        <v>275</v>
      </c>
      <c r="CR139" s="295"/>
      <c r="CS139" s="1163"/>
      <c r="CT139" s="1162" t="s">
        <v>275</v>
      </c>
      <c r="CU139" s="295"/>
      <c r="CV139" s="1162" t="s">
        <v>275</v>
      </c>
      <c r="CW139" s="295"/>
      <c r="CX139" s="1162" t="s">
        <v>275</v>
      </c>
      <c r="CY139" s="295"/>
      <c r="CZ139" s="1162" t="s">
        <v>274</v>
      </c>
      <c r="DA139" s="1163"/>
      <c r="DB139" s="1162" t="s">
        <v>274</v>
      </c>
      <c r="DC139" s="1163"/>
      <c r="DD139" s="1162" t="s">
        <v>274</v>
      </c>
      <c r="DE139" s="295"/>
      <c r="DF139" s="1162" t="s">
        <v>275</v>
      </c>
      <c r="DG139" s="1163"/>
      <c r="DH139" s="1162" t="s">
        <v>275</v>
      </c>
      <c r="DI139" s="1163"/>
      <c r="DJ139" s="1162" t="s">
        <v>275</v>
      </c>
      <c r="DK139" s="1163"/>
      <c r="DL139" s="1162" t="s">
        <v>275</v>
      </c>
      <c r="DM139" s="295"/>
      <c r="DN139" s="1162" t="s">
        <v>275</v>
      </c>
      <c r="DO139" s="295"/>
      <c r="DP139" s="1162" t="s">
        <v>275</v>
      </c>
      <c r="DQ139" s="295"/>
      <c r="DR139" s="1162" t="s">
        <v>275</v>
      </c>
      <c r="DS139" s="297"/>
      <c r="DT139" s="1162" t="s">
        <v>275</v>
      </c>
      <c r="DU139" s="1163"/>
      <c r="DV139" s="1162" t="s">
        <v>275</v>
      </c>
      <c r="DW139" s="1163"/>
      <c r="DX139" s="1162" t="s">
        <v>275</v>
      </c>
      <c r="DY139" s="295"/>
      <c r="DZ139" s="1162" t="s">
        <v>274</v>
      </c>
      <c r="EA139" s="295"/>
      <c r="EB139" s="1163"/>
      <c r="EC139" s="1162" t="s">
        <v>274</v>
      </c>
      <c r="ED139" s="311"/>
      <c r="EE139" s="348"/>
      <c r="EF139" s="1162" t="s">
        <v>275</v>
      </c>
      <c r="EG139" s="295"/>
      <c r="EH139" s="1163"/>
      <c r="EI139" s="1162" t="s">
        <v>274</v>
      </c>
      <c r="EJ139" s="1163"/>
      <c r="EK139" s="295" t="s">
        <v>275</v>
      </c>
      <c r="EL139" s="295"/>
      <c r="EM139" s="1163"/>
      <c r="EN139" s="295" t="s">
        <v>275</v>
      </c>
      <c r="EO139" s="1163"/>
      <c r="EP139" s="359" t="s">
        <v>275</v>
      </c>
      <c r="EQ139" s="334"/>
      <c r="ER139" s="322" t="s">
        <v>275</v>
      </c>
      <c r="ES139" s="334"/>
      <c r="ET139" s="322" t="s">
        <v>275</v>
      </c>
      <c r="EU139" s="334"/>
      <c r="EV139" s="322" t="s">
        <v>275</v>
      </c>
      <c r="EW139" s="323"/>
      <c r="EX139" s="322" t="s">
        <v>275</v>
      </c>
      <c r="EY139" s="334"/>
      <c r="EZ139" s="322" t="s">
        <v>275</v>
      </c>
      <c r="FA139" s="334"/>
      <c r="FB139" s="322" t="s">
        <v>275</v>
      </c>
      <c r="FC139" s="334"/>
      <c r="FD139" s="322" t="s">
        <v>275</v>
      </c>
      <c r="FE139" s="334"/>
      <c r="FF139" s="323" t="s">
        <v>275</v>
      </c>
      <c r="FG139" s="344"/>
      <c r="FH139" s="302"/>
    </row>
    <row r="140" spans="2:164" ht="20.100000000000001" customHeight="1">
      <c r="B140" s="420"/>
      <c r="C140" s="1164"/>
      <c r="D140" s="1170"/>
      <c r="E140" s="354"/>
      <c r="F140" s="354"/>
      <c r="G140" s="1167" t="s">
        <v>2115</v>
      </c>
      <c r="H140" s="1168"/>
      <c r="I140" s="126"/>
      <c r="J140" s="181"/>
      <c r="K140" s="319" t="s">
        <v>275</v>
      </c>
      <c r="L140" s="295"/>
      <c r="M140" s="1163"/>
      <c r="N140" s="295" t="s">
        <v>274</v>
      </c>
      <c r="O140" s="1162" t="s">
        <v>274</v>
      </c>
      <c r="P140" s="318" t="s">
        <v>274</v>
      </c>
      <c r="Q140" s="1162" t="s">
        <v>275</v>
      </c>
      <c r="R140" s="1163"/>
      <c r="S140" s="1162" t="s">
        <v>275</v>
      </c>
      <c r="T140" s="1163"/>
      <c r="U140" s="318" t="s">
        <v>274</v>
      </c>
      <c r="V140" s="318" t="s">
        <v>274</v>
      </c>
      <c r="W140" s="318" t="s">
        <v>274</v>
      </c>
      <c r="X140" s="1162" t="s">
        <v>274</v>
      </c>
      <c r="Y140" s="1163"/>
      <c r="Z140" s="1162" t="s">
        <v>275</v>
      </c>
      <c r="AA140" s="1163"/>
      <c r="AB140" s="1162" t="s">
        <v>275</v>
      </c>
      <c r="AC140" s="1163"/>
      <c r="AD140" s="1162" t="s">
        <v>275</v>
      </c>
      <c r="AE140" s="295"/>
      <c r="AF140" s="1162" t="s">
        <v>275</v>
      </c>
      <c r="AG140" s="295"/>
      <c r="AH140" s="1162" t="s">
        <v>275</v>
      </c>
      <c r="AI140" s="295"/>
      <c r="AJ140" s="1162" t="s">
        <v>275</v>
      </c>
      <c r="AK140" s="295"/>
      <c r="AL140" s="1162" t="s">
        <v>275</v>
      </c>
      <c r="AM140" s="295"/>
      <c r="AN140" s="1162" t="s">
        <v>275</v>
      </c>
      <c r="AO140" s="295"/>
      <c r="AP140" s="295"/>
      <c r="AQ140" s="1162" t="s">
        <v>275</v>
      </c>
      <c r="AR140" s="295"/>
      <c r="AS140" s="1162" t="s">
        <v>275</v>
      </c>
      <c r="AT140" s="295"/>
      <c r="AU140" s="1162" t="s">
        <v>275</v>
      </c>
      <c r="AV140" s="295"/>
      <c r="AW140" s="1162" t="s">
        <v>275</v>
      </c>
      <c r="AX140" s="297"/>
      <c r="AY140" s="1162" t="s">
        <v>275</v>
      </c>
      <c r="AZ140" s="297"/>
      <c r="BA140" s="1162" t="s">
        <v>275</v>
      </c>
      <c r="BB140" s="297"/>
      <c r="BC140" s="1162" t="s">
        <v>275</v>
      </c>
      <c r="BD140" s="297"/>
      <c r="BE140" s="1162" t="s">
        <v>275</v>
      </c>
      <c r="BF140" s="297"/>
      <c r="BG140" s="1162" t="s">
        <v>275</v>
      </c>
      <c r="BH140" s="297"/>
      <c r="BI140" s="1162" t="s">
        <v>275</v>
      </c>
      <c r="BJ140" s="297"/>
      <c r="BK140" s="1162" t="s">
        <v>275</v>
      </c>
      <c r="BL140" s="297"/>
      <c r="BM140" s="1162" t="s">
        <v>275</v>
      </c>
      <c r="BN140" s="297"/>
      <c r="BO140" s="1162" t="s">
        <v>275</v>
      </c>
      <c r="BP140" s="297"/>
      <c r="BQ140" s="1162" t="s">
        <v>275</v>
      </c>
      <c r="BR140" s="297"/>
      <c r="BS140" s="1162" t="s">
        <v>275</v>
      </c>
      <c r="BT140" s="295"/>
      <c r="BU140" s="295"/>
      <c r="BV140" s="1162" t="s">
        <v>275</v>
      </c>
      <c r="BW140" s="295"/>
      <c r="BX140" s="1162" t="s">
        <v>275</v>
      </c>
      <c r="BY140" s="295"/>
      <c r="BZ140" s="295"/>
      <c r="CA140" s="1162" t="s">
        <v>275</v>
      </c>
      <c r="CB140" s="295"/>
      <c r="CC140" s="295"/>
      <c r="CD140" s="295"/>
      <c r="CE140" s="1162" t="s">
        <v>275</v>
      </c>
      <c r="CF140" s="295"/>
      <c r="CG140" s="295"/>
      <c r="CH140" s="295"/>
      <c r="CI140" s="1162" t="s">
        <v>274</v>
      </c>
      <c r="CJ140" s="295"/>
      <c r="CK140" s="1162" t="s">
        <v>274</v>
      </c>
      <c r="CL140" s="295"/>
      <c r="CM140" s="295"/>
      <c r="CN140" s="1162" t="s">
        <v>274</v>
      </c>
      <c r="CO140" s="295"/>
      <c r="CP140" s="1163"/>
      <c r="CQ140" s="1162" t="s">
        <v>275</v>
      </c>
      <c r="CR140" s="295"/>
      <c r="CS140" s="1163"/>
      <c r="CT140" s="1162" t="s">
        <v>275</v>
      </c>
      <c r="CU140" s="295"/>
      <c r="CV140" s="1162" t="s">
        <v>275</v>
      </c>
      <c r="CW140" s="295"/>
      <c r="CX140" s="1162" t="s">
        <v>275</v>
      </c>
      <c r="CY140" s="295"/>
      <c r="CZ140" s="1162" t="s">
        <v>274</v>
      </c>
      <c r="DA140" s="1163"/>
      <c r="DB140" s="1162" t="s">
        <v>274</v>
      </c>
      <c r="DC140" s="1163"/>
      <c r="DD140" s="1162" t="s">
        <v>274</v>
      </c>
      <c r="DE140" s="295"/>
      <c r="DF140" s="1162" t="s">
        <v>275</v>
      </c>
      <c r="DG140" s="1163"/>
      <c r="DH140" s="1162" t="s">
        <v>275</v>
      </c>
      <c r="DI140" s="1163"/>
      <c r="DJ140" s="1162" t="s">
        <v>275</v>
      </c>
      <c r="DK140" s="1163"/>
      <c r="DL140" s="1162" t="s">
        <v>275</v>
      </c>
      <c r="DM140" s="295"/>
      <c r="DN140" s="1162" t="s">
        <v>275</v>
      </c>
      <c r="DO140" s="295"/>
      <c r="DP140" s="1162" t="s">
        <v>275</v>
      </c>
      <c r="DQ140" s="295"/>
      <c r="DR140" s="1162" t="s">
        <v>275</v>
      </c>
      <c r="DS140" s="297"/>
      <c r="DT140" s="1162" t="s">
        <v>275</v>
      </c>
      <c r="DU140" s="1163"/>
      <c r="DV140" s="1162" t="s">
        <v>275</v>
      </c>
      <c r="DW140" s="1163"/>
      <c r="DX140" s="1162" t="s">
        <v>275</v>
      </c>
      <c r="DY140" s="295"/>
      <c r="DZ140" s="1162" t="s">
        <v>274</v>
      </c>
      <c r="EA140" s="295"/>
      <c r="EB140" s="1163"/>
      <c r="EC140" s="1162" t="s">
        <v>274</v>
      </c>
      <c r="ED140" s="311"/>
      <c r="EE140" s="348"/>
      <c r="EF140" s="1162" t="s">
        <v>275</v>
      </c>
      <c r="EG140" s="295"/>
      <c r="EH140" s="1163"/>
      <c r="EI140" s="1162" t="s">
        <v>274</v>
      </c>
      <c r="EJ140" s="1163"/>
      <c r="EK140" s="295" t="s">
        <v>275</v>
      </c>
      <c r="EL140" s="295"/>
      <c r="EM140" s="1163"/>
      <c r="EN140" s="295" t="s">
        <v>275</v>
      </c>
      <c r="EO140" s="1163"/>
      <c r="EP140" s="359" t="s">
        <v>275</v>
      </c>
      <c r="EQ140" s="334"/>
      <c r="ER140" s="322" t="s">
        <v>275</v>
      </c>
      <c r="ES140" s="334"/>
      <c r="ET140" s="322" t="s">
        <v>275</v>
      </c>
      <c r="EU140" s="334"/>
      <c r="EV140" s="322" t="s">
        <v>275</v>
      </c>
      <c r="EW140" s="323"/>
      <c r="EX140" s="322" t="s">
        <v>275</v>
      </c>
      <c r="EY140" s="334"/>
      <c r="EZ140" s="322" t="s">
        <v>275</v>
      </c>
      <c r="FA140" s="334"/>
      <c r="FB140" s="322" t="s">
        <v>275</v>
      </c>
      <c r="FC140" s="334"/>
      <c r="FD140" s="322" t="s">
        <v>275</v>
      </c>
      <c r="FE140" s="334"/>
      <c r="FF140" s="323" t="s">
        <v>275</v>
      </c>
      <c r="FG140" s="344"/>
      <c r="FH140" s="302"/>
    </row>
    <row r="141" spans="2:164" ht="20.100000000000001" customHeight="1">
      <c r="B141" s="420"/>
      <c r="C141" s="985"/>
      <c r="D141" s="1170"/>
      <c r="E141" s="354"/>
      <c r="F141" s="354"/>
      <c r="G141" s="1167" t="s">
        <v>2116</v>
      </c>
      <c r="H141" s="1168"/>
      <c r="I141" s="126"/>
      <c r="J141" s="181"/>
      <c r="K141" s="319" t="s">
        <v>275</v>
      </c>
      <c r="L141" s="295"/>
      <c r="M141" s="1163"/>
      <c r="N141" s="295" t="s">
        <v>274</v>
      </c>
      <c r="O141" s="1162" t="s">
        <v>274</v>
      </c>
      <c r="P141" s="318" t="s">
        <v>274</v>
      </c>
      <c r="Q141" s="1162" t="s">
        <v>275</v>
      </c>
      <c r="R141" s="1163"/>
      <c r="S141" s="1162" t="s">
        <v>275</v>
      </c>
      <c r="T141" s="1163"/>
      <c r="U141" s="318" t="s">
        <v>274</v>
      </c>
      <c r="V141" s="318" t="s">
        <v>274</v>
      </c>
      <c r="W141" s="318" t="s">
        <v>274</v>
      </c>
      <c r="X141" s="1162" t="s">
        <v>274</v>
      </c>
      <c r="Y141" s="1163"/>
      <c r="Z141" s="1162" t="s">
        <v>275</v>
      </c>
      <c r="AA141" s="1163"/>
      <c r="AB141" s="1162" t="s">
        <v>275</v>
      </c>
      <c r="AC141" s="1163"/>
      <c r="AD141" s="1162" t="s">
        <v>275</v>
      </c>
      <c r="AE141" s="295"/>
      <c r="AF141" s="1162" t="s">
        <v>275</v>
      </c>
      <c r="AG141" s="295"/>
      <c r="AH141" s="1162" t="s">
        <v>275</v>
      </c>
      <c r="AI141" s="295"/>
      <c r="AJ141" s="1162" t="s">
        <v>275</v>
      </c>
      <c r="AK141" s="295"/>
      <c r="AL141" s="1162" t="s">
        <v>275</v>
      </c>
      <c r="AM141" s="295"/>
      <c r="AN141" s="1162" t="s">
        <v>275</v>
      </c>
      <c r="AO141" s="295"/>
      <c r="AP141" s="295"/>
      <c r="AQ141" s="1162" t="s">
        <v>275</v>
      </c>
      <c r="AR141" s="295"/>
      <c r="AS141" s="1162" t="s">
        <v>275</v>
      </c>
      <c r="AT141" s="295"/>
      <c r="AU141" s="1162" t="s">
        <v>275</v>
      </c>
      <c r="AV141" s="295"/>
      <c r="AW141" s="1162" t="s">
        <v>275</v>
      </c>
      <c r="AX141" s="297"/>
      <c r="AY141" s="1162" t="s">
        <v>275</v>
      </c>
      <c r="AZ141" s="297"/>
      <c r="BA141" s="1162" t="s">
        <v>275</v>
      </c>
      <c r="BB141" s="297"/>
      <c r="BC141" s="1162" t="s">
        <v>275</v>
      </c>
      <c r="BD141" s="297"/>
      <c r="BE141" s="1162" t="s">
        <v>275</v>
      </c>
      <c r="BF141" s="297"/>
      <c r="BG141" s="1162" t="s">
        <v>275</v>
      </c>
      <c r="BH141" s="297"/>
      <c r="BI141" s="1162" t="s">
        <v>275</v>
      </c>
      <c r="BJ141" s="297"/>
      <c r="BK141" s="1162" t="s">
        <v>275</v>
      </c>
      <c r="BL141" s="297"/>
      <c r="BM141" s="1162" t="s">
        <v>275</v>
      </c>
      <c r="BN141" s="297"/>
      <c r="BO141" s="1162" t="s">
        <v>275</v>
      </c>
      <c r="BP141" s="297"/>
      <c r="BQ141" s="1162" t="s">
        <v>275</v>
      </c>
      <c r="BR141" s="297"/>
      <c r="BS141" s="1162" t="s">
        <v>275</v>
      </c>
      <c r="BT141" s="295"/>
      <c r="BU141" s="295"/>
      <c r="BV141" s="1162" t="s">
        <v>275</v>
      </c>
      <c r="BW141" s="295"/>
      <c r="BX141" s="1162" t="s">
        <v>275</v>
      </c>
      <c r="BY141" s="295"/>
      <c r="BZ141" s="295"/>
      <c r="CA141" s="1162" t="s">
        <v>275</v>
      </c>
      <c r="CB141" s="295"/>
      <c r="CC141" s="295"/>
      <c r="CD141" s="295"/>
      <c r="CE141" s="1162" t="s">
        <v>275</v>
      </c>
      <c r="CF141" s="295"/>
      <c r="CG141" s="295"/>
      <c r="CH141" s="295"/>
      <c r="CI141" s="1162" t="s">
        <v>274</v>
      </c>
      <c r="CJ141" s="295"/>
      <c r="CK141" s="1162" t="s">
        <v>274</v>
      </c>
      <c r="CL141" s="295"/>
      <c r="CM141" s="295"/>
      <c r="CN141" s="1162" t="s">
        <v>274</v>
      </c>
      <c r="CO141" s="295"/>
      <c r="CP141" s="1163"/>
      <c r="CQ141" s="1162" t="s">
        <v>275</v>
      </c>
      <c r="CR141" s="295"/>
      <c r="CS141" s="1163"/>
      <c r="CT141" s="1162" t="s">
        <v>275</v>
      </c>
      <c r="CU141" s="295"/>
      <c r="CV141" s="1162" t="s">
        <v>275</v>
      </c>
      <c r="CW141" s="295"/>
      <c r="CX141" s="1162" t="s">
        <v>275</v>
      </c>
      <c r="CY141" s="295"/>
      <c r="CZ141" s="1162" t="s">
        <v>274</v>
      </c>
      <c r="DA141" s="1163"/>
      <c r="DB141" s="1162" t="s">
        <v>274</v>
      </c>
      <c r="DC141" s="1163"/>
      <c r="DD141" s="1162" t="s">
        <v>274</v>
      </c>
      <c r="DE141" s="295"/>
      <c r="DF141" s="1162" t="s">
        <v>275</v>
      </c>
      <c r="DG141" s="1163"/>
      <c r="DH141" s="1162" t="s">
        <v>275</v>
      </c>
      <c r="DI141" s="1163"/>
      <c r="DJ141" s="1162" t="s">
        <v>275</v>
      </c>
      <c r="DK141" s="1163"/>
      <c r="DL141" s="1162" t="s">
        <v>275</v>
      </c>
      <c r="DM141" s="295"/>
      <c r="DN141" s="1162" t="s">
        <v>275</v>
      </c>
      <c r="DO141" s="295"/>
      <c r="DP141" s="1162" t="s">
        <v>275</v>
      </c>
      <c r="DQ141" s="295"/>
      <c r="DR141" s="1162" t="s">
        <v>275</v>
      </c>
      <c r="DS141" s="297"/>
      <c r="DT141" s="1162" t="s">
        <v>275</v>
      </c>
      <c r="DU141" s="1163"/>
      <c r="DV141" s="1162" t="s">
        <v>275</v>
      </c>
      <c r="DW141" s="1163"/>
      <c r="DX141" s="1162" t="s">
        <v>275</v>
      </c>
      <c r="DY141" s="295"/>
      <c r="DZ141" s="1162" t="s">
        <v>274</v>
      </c>
      <c r="EA141" s="295"/>
      <c r="EB141" s="1163"/>
      <c r="EC141" s="1162" t="s">
        <v>274</v>
      </c>
      <c r="ED141" s="311"/>
      <c r="EE141" s="348"/>
      <c r="EF141" s="1162" t="s">
        <v>275</v>
      </c>
      <c r="EG141" s="295"/>
      <c r="EH141" s="1163"/>
      <c r="EI141" s="1162" t="s">
        <v>274</v>
      </c>
      <c r="EJ141" s="1163"/>
      <c r="EK141" s="295" t="s">
        <v>275</v>
      </c>
      <c r="EL141" s="295"/>
      <c r="EM141" s="1163"/>
      <c r="EN141" s="295" t="s">
        <v>275</v>
      </c>
      <c r="EO141" s="1163"/>
      <c r="EP141" s="359" t="s">
        <v>275</v>
      </c>
      <c r="EQ141" s="334"/>
      <c r="ER141" s="322" t="s">
        <v>275</v>
      </c>
      <c r="ES141" s="334"/>
      <c r="ET141" s="322" t="s">
        <v>275</v>
      </c>
      <c r="EU141" s="334"/>
      <c r="EV141" s="322" t="s">
        <v>275</v>
      </c>
      <c r="EW141" s="323"/>
      <c r="EX141" s="322" t="s">
        <v>275</v>
      </c>
      <c r="EY141" s="334"/>
      <c r="EZ141" s="322" t="s">
        <v>275</v>
      </c>
      <c r="FA141" s="334"/>
      <c r="FB141" s="322" t="s">
        <v>275</v>
      </c>
      <c r="FC141" s="334"/>
      <c r="FD141" s="322" t="s">
        <v>275</v>
      </c>
      <c r="FE141" s="334"/>
      <c r="FF141" s="323" t="s">
        <v>275</v>
      </c>
      <c r="FG141" s="344"/>
      <c r="FH141" s="302"/>
    </row>
    <row r="142" spans="2:164" ht="20.100000000000001" customHeight="1">
      <c r="B142" s="420"/>
      <c r="C142" s="937"/>
      <c r="D142" s="1170"/>
      <c r="E142" s="354"/>
      <c r="F142" s="354"/>
      <c r="G142" s="1167" t="s">
        <v>2117</v>
      </c>
      <c r="H142" s="1168"/>
      <c r="I142" s="126"/>
      <c r="J142" s="181"/>
      <c r="K142" s="319" t="s">
        <v>275</v>
      </c>
      <c r="L142" s="295"/>
      <c r="M142" s="1163"/>
      <c r="N142" s="295" t="s">
        <v>274</v>
      </c>
      <c r="O142" s="1162" t="s">
        <v>274</v>
      </c>
      <c r="P142" s="318" t="s">
        <v>274</v>
      </c>
      <c r="Q142" s="1162" t="s">
        <v>275</v>
      </c>
      <c r="R142" s="1163"/>
      <c r="S142" s="1162" t="s">
        <v>275</v>
      </c>
      <c r="T142" s="1163"/>
      <c r="U142" s="318" t="s">
        <v>274</v>
      </c>
      <c r="V142" s="318" t="s">
        <v>274</v>
      </c>
      <c r="W142" s="318" t="s">
        <v>274</v>
      </c>
      <c r="X142" s="1162" t="s">
        <v>274</v>
      </c>
      <c r="Y142" s="1163"/>
      <c r="Z142" s="1162" t="s">
        <v>275</v>
      </c>
      <c r="AA142" s="1163"/>
      <c r="AB142" s="1162" t="s">
        <v>275</v>
      </c>
      <c r="AC142" s="1163"/>
      <c r="AD142" s="1162" t="s">
        <v>275</v>
      </c>
      <c r="AE142" s="295"/>
      <c r="AF142" s="1162" t="s">
        <v>275</v>
      </c>
      <c r="AG142" s="295"/>
      <c r="AH142" s="1162" t="s">
        <v>275</v>
      </c>
      <c r="AI142" s="295"/>
      <c r="AJ142" s="1162" t="s">
        <v>275</v>
      </c>
      <c r="AK142" s="295"/>
      <c r="AL142" s="1162" t="s">
        <v>275</v>
      </c>
      <c r="AM142" s="295"/>
      <c r="AN142" s="1162" t="s">
        <v>275</v>
      </c>
      <c r="AO142" s="295"/>
      <c r="AP142" s="295"/>
      <c r="AQ142" s="1162" t="s">
        <v>275</v>
      </c>
      <c r="AR142" s="295"/>
      <c r="AS142" s="1162" t="s">
        <v>275</v>
      </c>
      <c r="AT142" s="295"/>
      <c r="AU142" s="1162" t="s">
        <v>275</v>
      </c>
      <c r="AV142" s="295"/>
      <c r="AW142" s="1162" t="s">
        <v>275</v>
      </c>
      <c r="AX142" s="297"/>
      <c r="AY142" s="1162" t="s">
        <v>275</v>
      </c>
      <c r="AZ142" s="297"/>
      <c r="BA142" s="1162" t="s">
        <v>275</v>
      </c>
      <c r="BB142" s="297"/>
      <c r="BC142" s="1162" t="s">
        <v>275</v>
      </c>
      <c r="BD142" s="297"/>
      <c r="BE142" s="1162" t="s">
        <v>275</v>
      </c>
      <c r="BF142" s="297"/>
      <c r="BG142" s="1162" t="s">
        <v>275</v>
      </c>
      <c r="BH142" s="297"/>
      <c r="BI142" s="1162" t="s">
        <v>275</v>
      </c>
      <c r="BJ142" s="297"/>
      <c r="BK142" s="1162" t="s">
        <v>275</v>
      </c>
      <c r="BL142" s="297"/>
      <c r="BM142" s="1162" t="s">
        <v>275</v>
      </c>
      <c r="BN142" s="297"/>
      <c r="BO142" s="1162" t="s">
        <v>275</v>
      </c>
      <c r="BP142" s="297"/>
      <c r="BQ142" s="1162" t="s">
        <v>275</v>
      </c>
      <c r="BR142" s="297"/>
      <c r="BS142" s="1162" t="s">
        <v>275</v>
      </c>
      <c r="BT142" s="295"/>
      <c r="BU142" s="295"/>
      <c r="BV142" s="1162" t="s">
        <v>275</v>
      </c>
      <c r="BW142" s="295"/>
      <c r="BX142" s="1162" t="s">
        <v>275</v>
      </c>
      <c r="BY142" s="295"/>
      <c r="BZ142" s="295"/>
      <c r="CA142" s="1162" t="s">
        <v>275</v>
      </c>
      <c r="CB142" s="295"/>
      <c r="CC142" s="295"/>
      <c r="CD142" s="295"/>
      <c r="CE142" s="1162" t="s">
        <v>275</v>
      </c>
      <c r="CF142" s="295"/>
      <c r="CG142" s="295"/>
      <c r="CH142" s="295"/>
      <c r="CI142" s="1162" t="s">
        <v>274</v>
      </c>
      <c r="CJ142" s="295"/>
      <c r="CK142" s="1162" t="s">
        <v>274</v>
      </c>
      <c r="CL142" s="295"/>
      <c r="CM142" s="295"/>
      <c r="CN142" s="1162" t="s">
        <v>274</v>
      </c>
      <c r="CO142" s="295"/>
      <c r="CP142" s="1163"/>
      <c r="CQ142" s="1162" t="s">
        <v>275</v>
      </c>
      <c r="CR142" s="295"/>
      <c r="CS142" s="1163"/>
      <c r="CT142" s="1162" t="s">
        <v>275</v>
      </c>
      <c r="CU142" s="295"/>
      <c r="CV142" s="1162" t="s">
        <v>275</v>
      </c>
      <c r="CW142" s="295"/>
      <c r="CX142" s="1162" t="s">
        <v>275</v>
      </c>
      <c r="CY142" s="295"/>
      <c r="CZ142" s="1162" t="s">
        <v>274</v>
      </c>
      <c r="DA142" s="1163"/>
      <c r="DB142" s="1162" t="s">
        <v>274</v>
      </c>
      <c r="DC142" s="1163"/>
      <c r="DD142" s="1162" t="s">
        <v>274</v>
      </c>
      <c r="DE142" s="295"/>
      <c r="DF142" s="1162" t="s">
        <v>275</v>
      </c>
      <c r="DG142" s="1163"/>
      <c r="DH142" s="1162" t="s">
        <v>275</v>
      </c>
      <c r="DI142" s="1163"/>
      <c r="DJ142" s="1162" t="s">
        <v>275</v>
      </c>
      <c r="DK142" s="1163"/>
      <c r="DL142" s="1162" t="s">
        <v>275</v>
      </c>
      <c r="DM142" s="295"/>
      <c r="DN142" s="1162" t="s">
        <v>275</v>
      </c>
      <c r="DO142" s="295"/>
      <c r="DP142" s="1162" t="s">
        <v>275</v>
      </c>
      <c r="DQ142" s="295"/>
      <c r="DR142" s="1162" t="s">
        <v>275</v>
      </c>
      <c r="DS142" s="297"/>
      <c r="DT142" s="1162" t="s">
        <v>275</v>
      </c>
      <c r="DU142" s="1163"/>
      <c r="DV142" s="1162" t="s">
        <v>275</v>
      </c>
      <c r="DW142" s="1163"/>
      <c r="DX142" s="1162" t="s">
        <v>275</v>
      </c>
      <c r="DY142" s="295"/>
      <c r="DZ142" s="1162" t="s">
        <v>274</v>
      </c>
      <c r="EA142" s="295"/>
      <c r="EB142" s="1163"/>
      <c r="EC142" s="1162" t="s">
        <v>274</v>
      </c>
      <c r="ED142" s="311"/>
      <c r="EE142" s="348"/>
      <c r="EF142" s="1162" t="s">
        <v>275</v>
      </c>
      <c r="EG142" s="295"/>
      <c r="EH142" s="1163"/>
      <c r="EI142" s="1162" t="s">
        <v>274</v>
      </c>
      <c r="EJ142" s="1163"/>
      <c r="EK142" s="295" t="s">
        <v>275</v>
      </c>
      <c r="EL142" s="295"/>
      <c r="EM142" s="1163"/>
      <c r="EN142" s="295" t="s">
        <v>275</v>
      </c>
      <c r="EO142" s="1163"/>
      <c r="EP142" s="359" t="s">
        <v>275</v>
      </c>
      <c r="EQ142" s="334"/>
      <c r="ER142" s="322" t="s">
        <v>275</v>
      </c>
      <c r="ES142" s="334"/>
      <c r="ET142" s="322" t="s">
        <v>275</v>
      </c>
      <c r="EU142" s="334"/>
      <c r="EV142" s="322" t="s">
        <v>275</v>
      </c>
      <c r="EW142" s="323"/>
      <c r="EX142" s="322" t="s">
        <v>275</v>
      </c>
      <c r="EY142" s="334"/>
      <c r="EZ142" s="322" t="s">
        <v>275</v>
      </c>
      <c r="FA142" s="334"/>
      <c r="FB142" s="322" t="s">
        <v>275</v>
      </c>
      <c r="FC142" s="334"/>
      <c r="FD142" s="322" t="s">
        <v>275</v>
      </c>
      <c r="FE142" s="334"/>
      <c r="FF142" s="323" t="s">
        <v>275</v>
      </c>
      <c r="FG142" s="344"/>
      <c r="FH142" s="302"/>
    </row>
    <row r="143" spans="2:164" ht="20.100000000000001" customHeight="1">
      <c r="B143" s="420"/>
      <c r="C143" s="1248" t="s">
        <v>405</v>
      </c>
      <c r="D143" s="435" t="s">
        <v>406</v>
      </c>
      <c r="E143" s="326"/>
      <c r="F143" s="436"/>
      <c r="G143" s="304"/>
      <c r="H143" s="254"/>
      <c r="I143" s="254"/>
      <c r="J143" s="254"/>
      <c r="K143" s="313" t="s">
        <v>274</v>
      </c>
      <c r="L143" s="296"/>
      <c r="M143" s="306"/>
      <c r="N143" s="306" t="s">
        <v>276</v>
      </c>
      <c r="O143" s="305" t="s">
        <v>276</v>
      </c>
      <c r="P143" s="309" t="s">
        <v>276</v>
      </c>
      <c r="Q143" s="305" t="s">
        <v>276</v>
      </c>
      <c r="R143" s="306"/>
      <c r="S143" s="305" t="s">
        <v>284</v>
      </c>
      <c r="T143" s="306"/>
      <c r="U143" s="309" t="s">
        <v>276</v>
      </c>
      <c r="V143" s="309" t="s">
        <v>276</v>
      </c>
      <c r="W143" s="309" t="s">
        <v>276</v>
      </c>
      <c r="X143" s="305" t="s">
        <v>276</v>
      </c>
      <c r="Y143" s="306"/>
      <c r="Z143" s="305" t="s">
        <v>276</v>
      </c>
      <c r="AA143" s="306"/>
      <c r="AB143" s="305" t="s">
        <v>276</v>
      </c>
      <c r="AC143" s="306"/>
      <c r="AD143" s="296" t="s">
        <v>276</v>
      </c>
      <c r="AE143" s="306"/>
      <c r="AF143" s="296" t="s">
        <v>276</v>
      </c>
      <c r="AG143" s="296"/>
      <c r="AH143" s="305" t="s">
        <v>284</v>
      </c>
      <c r="AI143" s="296"/>
      <c r="AJ143" s="305" t="s">
        <v>284</v>
      </c>
      <c r="AK143" s="306"/>
      <c r="AL143" s="296" t="s">
        <v>284</v>
      </c>
      <c r="AM143" s="296"/>
      <c r="AN143" s="305" t="s">
        <v>284</v>
      </c>
      <c r="AO143" s="296"/>
      <c r="AP143" s="296"/>
      <c r="AQ143" s="305" t="s">
        <v>284</v>
      </c>
      <c r="AR143" s="296"/>
      <c r="AS143" s="305" t="s">
        <v>284</v>
      </c>
      <c r="AT143" s="296"/>
      <c r="AU143" s="305" t="s">
        <v>284</v>
      </c>
      <c r="AV143" s="296"/>
      <c r="AW143" s="305" t="s">
        <v>284</v>
      </c>
      <c r="AX143" s="312"/>
      <c r="AY143" s="296" t="s">
        <v>284</v>
      </c>
      <c r="AZ143" s="312"/>
      <c r="BA143" s="305" t="s">
        <v>284</v>
      </c>
      <c r="BB143" s="312"/>
      <c r="BC143" s="296" t="s">
        <v>284</v>
      </c>
      <c r="BD143" s="312"/>
      <c r="BE143" s="296" t="s">
        <v>284</v>
      </c>
      <c r="BF143" s="312"/>
      <c r="BG143" s="296" t="s">
        <v>284</v>
      </c>
      <c r="BH143" s="312"/>
      <c r="BI143" s="936" t="s">
        <v>284</v>
      </c>
      <c r="BJ143" s="312"/>
      <c r="BK143" s="936" t="s">
        <v>284</v>
      </c>
      <c r="BL143" s="312"/>
      <c r="BM143" s="296" t="s">
        <v>284</v>
      </c>
      <c r="BN143" s="312"/>
      <c r="BO143" s="296" t="s">
        <v>284</v>
      </c>
      <c r="BP143" s="312"/>
      <c r="BQ143" s="296" t="s">
        <v>284</v>
      </c>
      <c r="BR143" s="312"/>
      <c r="BS143" s="305" t="s">
        <v>274</v>
      </c>
      <c r="BT143" s="296"/>
      <c r="BU143" s="296"/>
      <c r="BV143" s="305" t="s">
        <v>274</v>
      </c>
      <c r="BW143" s="296"/>
      <c r="BX143" s="305" t="s">
        <v>274</v>
      </c>
      <c r="BY143" s="296"/>
      <c r="BZ143" s="296"/>
      <c r="CA143" s="305" t="s">
        <v>274</v>
      </c>
      <c r="CB143" s="296"/>
      <c r="CC143" s="296"/>
      <c r="CD143" s="296"/>
      <c r="CE143" s="305" t="s">
        <v>274</v>
      </c>
      <c r="CF143" s="296"/>
      <c r="CG143" s="296"/>
      <c r="CH143" s="296"/>
      <c r="CI143" s="305" t="s">
        <v>274</v>
      </c>
      <c r="CJ143" s="296"/>
      <c r="CK143" s="305" t="s">
        <v>276</v>
      </c>
      <c r="CL143" s="296"/>
      <c r="CM143" s="296"/>
      <c r="CN143" s="305" t="s">
        <v>276</v>
      </c>
      <c r="CO143" s="296"/>
      <c r="CP143" s="306"/>
      <c r="CQ143" s="296" t="s">
        <v>276</v>
      </c>
      <c r="CR143" s="296"/>
      <c r="CS143" s="306"/>
      <c r="CT143" s="296" t="s">
        <v>276</v>
      </c>
      <c r="CU143" s="312"/>
      <c r="CV143" s="296" t="s">
        <v>275</v>
      </c>
      <c r="CW143" s="312"/>
      <c r="CX143" s="296" t="s">
        <v>275</v>
      </c>
      <c r="CY143" s="296"/>
      <c r="CZ143" s="305" t="s">
        <v>276</v>
      </c>
      <c r="DA143" s="306"/>
      <c r="DB143" s="396" t="s">
        <v>276</v>
      </c>
      <c r="DC143" s="397"/>
      <c r="DD143" s="308" t="s">
        <v>276</v>
      </c>
      <c r="DE143" s="408"/>
      <c r="DF143" s="305" t="s">
        <v>276</v>
      </c>
      <c r="DG143" s="306"/>
      <c r="DH143" s="305" t="s">
        <v>276</v>
      </c>
      <c r="DI143" s="306"/>
      <c r="DJ143" s="305" t="s">
        <v>275</v>
      </c>
      <c r="DK143" s="296"/>
      <c r="DL143" s="305" t="s">
        <v>284</v>
      </c>
      <c r="DM143" s="296"/>
      <c r="DN143" s="305" t="s">
        <v>284</v>
      </c>
      <c r="DO143" s="296"/>
      <c r="DP143" s="305" t="s">
        <v>284</v>
      </c>
      <c r="DQ143" s="296"/>
      <c r="DR143" s="305" t="s">
        <v>284</v>
      </c>
      <c r="DS143" s="312"/>
      <c r="DT143" s="296" t="s">
        <v>284</v>
      </c>
      <c r="DU143" s="306"/>
      <c r="DV143" s="305" t="s">
        <v>284</v>
      </c>
      <c r="DW143" s="306"/>
      <c r="DX143" s="296" t="s">
        <v>284</v>
      </c>
      <c r="DY143" s="296"/>
      <c r="DZ143" s="305" t="s">
        <v>275</v>
      </c>
      <c r="EA143" s="296"/>
      <c r="EB143" s="306"/>
      <c r="EC143" s="308" t="s">
        <v>274</v>
      </c>
      <c r="ED143" s="307"/>
      <c r="EE143" s="307"/>
      <c r="EF143" s="305" t="s">
        <v>275</v>
      </c>
      <c r="EG143" s="296"/>
      <c r="EH143" s="296"/>
      <c r="EI143" s="305" t="s">
        <v>276</v>
      </c>
      <c r="EJ143" s="306"/>
      <c r="EK143" s="296" t="s">
        <v>276</v>
      </c>
      <c r="EL143" s="296"/>
      <c r="EM143" s="306"/>
      <c r="EN143" s="296" t="s">
        <v>275</v>
      </c>
      <c r="EO143" s="306"/>
      <c r="EP143" s="313" t="s">
        <v>275</v>
      </c>
      <c r="EQ143" s="306"/>
      <c r="ER143" s="296" t="s">
        <v>275</v>
      </c>
      <c r="ES143" s="296"/>
      <c r="ET143" s="305" t="s">
        <v>275</v>
      </c>
      <c r="EU143" s="312"/>
      <c r="EV143" s="305" t="s">
        <v>275</v>
      </c>
      <c r="EW143" s="296"/>
      <c r="EX143" s="305" t="s">
        <v>275</v>
      </c>
      <c r="EY143" s="296"/>
      <c r="EZ143" s="305" t="s">
        <v>275</v>
      </c>
      <c r="FA143" s="306"/>
      <c r="FB143" s="305" t="s">
        <v>275</v>
      </c>
      <c r="FC143" s="306"/>
      <c r="FD143" s="305" t="s">
        <v>275</v>
      </c>
      <c r="FE143" s="306"/>
      <c r="FF143" s="296" t="s">
        <v>275</v>
      </c>
      <c r="FG143" s="314"/>
      <c r="FH143" s="302"/>
    </row>
    <row r="144" spans="2:164" ht="20.100000000000001" customHeight="1">
      <c r="B144" s="420"/>
      <c r="C144" s="1246"/>
      <c r="D144" s="1290" t="s">
        <v>407</v>
      </c>
      <c r="E144" s="1291"/>
      <c r="F144" s="1292"/>
      <c r="G144" s="437"/>
      <c r="H144" s="234"/>
      <c r="I144" s="234"/>
      <c r="J144" s="943"/>
      <c r="K144" s="332" t="s">
        <v>274</v>
      </c>
      <c r="L144" s="331"/>
      <c r="M144" s="987"/>
      <c r="N144" s="987" t="s">
        <v>276</v>
      </c>
      <c r="O144" s="986" t="s">
        <v>276</v>
      </c>
      <c r="P144" s="341" t="s">
        <v>276</v>
      </c>
      <c r="Q144" s="986" t="s">
        <v>276</v>
      </c>
      <c r="R144" s="987"/>
      <c r="S144" s="986" t="s">
        <v>276</v>
      </c>
      <c r="T144" s="987"/>
      <c r="U144" s="341" t="s">
        <v>276</v>
      </c>
      <c r="V144" s="341" t="s">
        <v>276</v>
      </c>
      <c r="W144" s="341" t="s">
        <v>276</v>
      </c>
      <c r="X144" s="986" t="s">
        <v>276</v>
      </c>
      <c r="Y144" s="987"/>
      <c r="Z144" s="986" t="s">
        <v>276</v>
      </c>
      <c r="AA144" s="987"/>
      <c r="AB144" s="986" t="s">
        <v>276</v>
      </c>
      <c r="AC144" s="987"/>
      <c r="AD144" s="331" t="s">
        <v>276</v>
      </c>
      <c r="AE144" s="987"/>
      <c r="AF144" s="331" t="s">
        <v>276</v>
      </c>
      <c r="AG144" s="331"/>
      <c r="AH144" s="986" t="s">
        <v>284</v>
      </c>
      <c r="AI144" s="331"/>
      <c r="AJ144" s="986" t="s">
        <v>284</v>
      </c>
      <c r="AK144" s="987"/>
      <c r="AL144" s="331" t="s">
        <v>284</v>
      </c>
      <c r="AM144" s="331"/>
      <c r="AN144" s="986" t="s">
        <v>284</v>
      </c>
      <c r="AO144" s="331"/>
      <c r="AP144" s="331"/>
      <c r="AQ144" s="986" t="s">
        <v>284</v>
      </c>
      <c r="AR144" s="331"/>
      <c r="AS144" s="986" t="s">
        <v>284</v>
      </c>
      <c r="AT144" s="331"/>
      <c r="AU144" s="986" t="s">
        <v>284</v>
      </c>
      <c r="AV144" s="331"/>
      <c r="AW144" s="986" t="s">
        <v>284</v>
      </c>
      <c r="AX144" s="340"/>
      <c r="AY144" s="331" t="s">
        <v>284</v>
      </c>
      <c r="AZ144" s="340"/>
      <c r="BA144" s="986" t="s">
        <v>284</v>
      </c>
      <c r="BB144" s="340"/>
      <c r="BC144" s="331" t="s">
        <v>284</v>
      </c>
      <c r="BD144" s="340"/>
      <c r="BE144" s="331" t="s">
        <v>284</v>
      </c>
      <c r="BF144" s="340"/>
      <c r="BG144" s="331" t="s">
        <v>284</v>
      </c>
      <c r="BH144" s="340"/>
      <c r="BI144" s="146" t="s">
        <v>284</v>
      </c>
      <c r="BJ144" s="340"/>
      <c r="BK144" s="146" t="s">
        <v>284</v>
      </c>
      <c r="BL144" s="340"/>
      <c r="BM144" s="331" t="s">
        <v>284</v>
      </c>
      <c r="BN144" s="340"/>
      <c r="BO144" s="331" t="s">
        <v>284</v>
      </c>
      <c r="BP144" s="340"/>
      <c r="BQ144" s="331" t="s">
        <v>284</v>
      </c>
      <c r="BR144" s="340"/>
      <c r="BS144" s="1162" t="s">
        <v>274</v>
      </c>
      <c r="BT144" s="295"/>
      <c r="BU144" s="295"/>
      <c r="BV144" s="1162" t="s">
        <v>274</v>
      </c>
      <c r="BW144" s="295"/>
      <c r="BX144" s="1162" t="s">
        <v>274</v>
      </c>
      <c r="BY144" s="295"/>
      <c r="BZ144" s="295"/>
      <c r="CA144" s="1162" t="s">
        <v>274</v>
      </c>
      <c r="CB144" s="295"/>
      <c r="CC144" s="295"/>
      <c r="CD144" s="295"/>
      <c r="CE144" s="1162" t="s">
        <v>274</v>
      </c>
      <c r="CF144" s="295"/>
      <c r="CG144" s="295"/>
      <c r="CH144" s="295"/>
      <c r="CI144" s="986" t="s">
        <v>274</v>
      </c>
      <c r="CJ144" s="397"/>
      <c r="CK144" s="986" t="s">
        <v>276</v>
      </c>
      <c r="CL144" s="331"/>
      <c r="CM144" s="331"/>
      <c r="CN144" s="986" t="s">
        <v>276</v>
      </c>
      <c r="CO144" s="397"/>
      <c r="CP144" s="397"/>
      <c r="CQ144" s="986" t="s">
        <v>276</v>
      </c>
      <c r="CR144" s="331"/>
      <c r="CS144" s="987"/>
      <c r="CT144" s="986" t="s">
        <v>276</v>
      </c>
      <c r="CU144" s="331"/>
      <c r="CV144" s="986" t="s">
        <v>275</v>
      </c>
      <c r="CW144" s="331"/>
      <c r="CX144" s="986" t="s">
        <v>275</v>
      </c>
      <c r="CY144" s="331"/>
      <c r="CZ144" s="986" t="s">
        <v>276</v>
      </c>
      <c r="DA144" s="987"/>
      <c r="DB144" s="986" t="s">
        <v>276</v>
      </c>
      <c r="DC144" s="331"/>
      <c r="DD144" s="342" t="s">
        <v>276</v>
      </c>
      <c r="DE144" s="347"/>
      <c r="DF144" s="986" t="s">
        <v>276</v>
      </c>
      <c r="DG144" s="987"/>
      <c r="DH144" s="986" t="s">
        <v>276</v>
      </c>
      <c r="DI144" s="987"/>
      <c r="DJ144" s="986" t="s">
        <v>274</v>
      </c>
      <c r="DK144" s="331"/>
      <c r="DL144" s="986" t="s">
        <v>284</v>
      </c>
      <c r="DM144" s="331"/>
      <c r="DN144" s="986" t="s">
        <v>284</v>
      </c>
      <c r="DO144" s="331"/>
      <c r="DP144" s="986" t="s">
        <v>284</v>
      </c>
      <c r="DQ144" s="331"/>
      <c r="DR144" s="986" t="s">
        <v>284</v>
      </c>
      <c r="DS144" s="340"/>
      <c r="DT144" s="331" t="s">
        <v>284</v>
      </c>
      <c r="DU144" s="987"/>
      <c r="DV144" s="986" t="s">
        <v>284</v>
      </c>
      <c r="DW144" s="987"/>
      <c r="DX144" s="331" t="s">
        <v>284</v>
      </c>
      <c r="DY144" s="331"/>
      <c r="DZ144" s="986" t="s">
        <v>275</v>
      </c>
      <c r="EA144" s="331"/>
      <c r="EB144" s="987"/>
      <c r="EC144" s="342" t="s">
        <v>274</v>
      </c>
      <c r="ED144" s="343"/>
      <c r="EE144" s="343"/>
      <c r="EF144" s="986" t="s">
        <v>275</v>
      </c>
      <c r="EG144" s="331"/>
      <c r="EH144" s="331"/>
      <c r="EI144" s="986" t="s">
        <v>276</v>
      </c>
      <c r="EJ144" s="987"/>
      <c r="EK144" s="397" t="s">
        <v>276</v>
      </c>
      <c r="EL144" s="397"/>
      <c r="EM144" s="398"/>
      <c r="EN144" s="397" t="s">
        <v>275</v>
      </c>
      <c r="EO144" s="398"/>
      <c r="EP144" s="405" t="s">
        <v>275</v>
      </c>
      <c r="EQ144" s="398"/>
      <c r="ER144" s="397" t="s">
        <v>275</v>
      </c>
      <c r="ES144" s="397"/>
      <c r="ET144" s="396" t="s">
        <v>275</v>
      </c>
      <c r="EU144" s="402"/>
      <c r="EV144" s="396" t="s">
        <v>275</v>
      </c>
      <c r="EW144" s="397"/>
      <c r="EX144" s="396" t="s">
        <v>275</v>
      </c>
      <c r="EY144" s="397"/>
      <c r="EZ144" s="396" t="s">
        <v>275</v>
      </c>
      <c r="FA144" s="398"/>
      <c r="FB144" s="396" t="s">
        <v>275</v>
      </c>
      <c r="FC144" s="398"/>
      <c r="FD144" s="396" t="s">
        <v>275</v>
      </c>
      <c r="FE144" s="398"/>
      <c r="FF144" s="397" t="s">
        <v>275</v>
      </c>
      <c r="FG144" s="419"/>
      <c r="FH144" s="302"/>
    </row>
    <row r="145" spans="2:164" ht="20.100000000000001" customHeight="1" thickBot="1">
      <c r="B145" s="438"/>
      <c r="C145" s="1296"/>
      <c r="D145" s="1293" t="s">
        <v>408</v>
      </c>
      <c r="E145" s="1294"/>
      <c r="F145" s="1295"/>
      <c r="G145" s="439"/>
      <c r="H145" s="440"/>
      <c r="I145" s="440"/>
      <c r="J145" s="440"/>
      <c r="K145" s="385" t="s">
        <v>274</v>
      </c>
      <c r="L145" s="379"/>
      <c r="M145" s="380"/>
      <c r="N145" s="380" t="s">
        <v>284</v>
      </c>
      <c r="O145" s="378" t="s">
        <v>284</v>
      </c>
      <c r="P145" s="381" t="s">
        <v>284</v>
      </c>
      <c r="Q145" s="378" t="s">
        <v>284</v>
      </c>
      <c r="R145" s="380"/>
      <c r="S145" s="378" t="s">
        <v>284</v>
      </c>
      <c r="T145" s="380"/>
      <c r="U145" s="381" t="s">
        <v>284</v>
      </c>
      <c r="V145" s="381" t="s">
        <v>284</v>
      </c>
      <c r="W145" s="381" t="s">
        <v>284</v>
      </c>
      <c r="X145" s="378" t="s">
        <v>284</v>
      </c>
      <c r="Y145" s="380"/>
      <c r="Z145" s="378" t="s">
        <v>284</v>
      </c>
      <c r="AA145" s="380"/>
      <c r="AB145" s="378" t="s">
        <v>284</v>
      </c>
      <c r="AC145" s="380"/>
      <c r="AD145" s="379" t="s">
        <v>284</v>
      </c>
      <c r="AE145" s="380"/>
      <c r="AF145" s="379" t="s">
        <v>284</v>
      </c>
      <c r="AG145" s="379"/>
      <c r="AH145" s="378" t="s">
        <v>284</v>
      </c>
      <c r="AI145" s="379"/>
      <c r="AJ145" s="378" t="s">
        <v>284</v>
      </c>
      <c r="AK145" s="380"/>
      <c r="AL145" s="379" t="s">
        <v>284</v>
      </c>
      <c r="AM145" s="379"/>
      <c r="AN145" s="378" t="s">
        <v>284</v>
      </c>
      <c r="AO145" s="379"/>
      <c r="AP145" s="379"/>
      <c r="AQ145" s="378" t="s">
        <v>284</v>
      </c>
      <c r="AR145" s="379"/>
      <c r="AS145" s="378" t="s">
        <v>284</v>
      </c>
      <c r="AT145" s="379"/>
      <c r="AU145" s="378" t="s">
        <v>284</v>
      </c>
      <c r="AV145" s="379"/>
      <c r="AW145" s="378" t="s">
        <v>284</v>
      </c>
      <c r="AX145" s="382"/>
      <c r="AY145" s="379" t="s">
        <v>284</v>
      </c>
      <c r="AZ145" s="382"/>
      <c r="BA145" s="378" t="s">
        <v>284</v>
      </c>
      <c r="BB145" s="382"/>
      <c r="BC145" s="379" t="s">
        <v>284</v>
      </c>
      <c r="BD145" s="382"/>
      <c r="BE145" s="379" t="s">
        <v>284</v>
      </c>
      <c r="BF145" s="382"/>
      <c r="BG145" s="379" t="s">
        <v>284</v>
      </c>
      <c r="BH145" s="382"/>
      <c r="BI145" s="379" t="s">
        <v>284</v>
      </c>
      <c r="BJ145" s="382"/>
      <c r="BK145" s="379" t="s">
        <v>284</v>
      </c>
      <c r="BL145" s="382"/>
      <c r="BM145" s="379" t="s">
        <v>284</v>
      </c>
      <c r="BN145" s="382"/>
      <c r="BO145" s="379" t="s">
        <v>284</v>
      </c>
      <c r="BP145" s="382"/>
      <c r="BQ145" s="379" t="s">
        <v>284</v>
      </c>
      <c r="BR145" s="382"/>
      <c r="BS145" s="378" t="s">
        <v>275</v>
      </c>
      <c r="BT145" s="379"/>
      <c r="BU145" s="379"/>
      <c r="BV145" s="378" t="s">
        <v>275</v>
      </c>
      <c r="BW145" s="379"/>
      <c r="BX145" s="378" t="s">
        <v>275</v>
      </c>
      <c r="BY145" s="379"/>
      <c r="BZ145" s="379"/>
      <c r="CA145" s="378" t="s">
        <v>275</v>
      </c>
      <c r="CB145" s="379"/>
      <c r="CC145" s="379"/>
      <c r="CD145" s="379"/>
      <c r="CE145" s="378" t="s">
        <v>275</v>
      </c>
      <c r="CF145" s="379"/>
      <c r="CG145" s="379"/>
      <c r="CH145" s="379"/>
      <c r="CI145" s="378" t="s">
        <v>275</v>
      </c>
      <c r="CJ145" s="379"/>
      <c r="CK145" s="378" t="s">
        <v>284</v>
      </c>
      <c r="CL145" s="379"/>
      <c r="CM145" s="379"/>
      <c r="CN145" s="378" t="s">
        <v>284</v>
      </c>
      <c r="CO145" s="379"/>
      <c r="CP145" s="379"/>
      <c r="CQ145" s="378" t="s">
        <v>284</v>
      </c>
      <c r="CR145" s="379"/>
      <c r="CS145" s="379"/>
      <c r="CT145" s="378" t="s">
        <v>284</v>
      </c>
      <c r="CU145" s="379"/>
      <c r="CV145" s="378" t="s">
        <v>275</v>
      </c>
      <c r="CW145" s="379"/>
      <c r="CX145" s="378" t="s">
        <v>275</v>
      </c>
      <c r="CY145" s="379"/>
      <c r="CZ145" s="378" t="s">
        <v>284</v>
      </c>
      <c r="DA145" s="380"/>
      <c r="DB145" s="378" t="s">
        <v>284</v>
      </c>
      <c r="DC145" s="379"/>
      <c r="DD145" s="383" t="s">
        <v>284</v>
      </c>
      <c r="DE145" s="384"/>
      <c r="DF145" s="378" t="s">
        <v>284</v>
      </c>
      <c r="DG145" s="380"/>
      <c r="DH145" s="378" t="s">
        <v>284</v>
      </c>
      <c r="DI145" s="380"/>
      <c r="DJ145" s="378" t="s">
        <v>274</v>
      </c>
      <c r="DK145" s="379"/>
      <c r="DL145" s="378" t="s">
        <v>284</v>
      </c>
      <c r="DM145" s="379"/>
      <c r="DN145" s="378" t="s">
        <v>284</v>
      </c>
      <c r="DO145" s="379"/>
      <c r="DP145" s="378" t="s">
        <v>284</v>
      </c>
      <c r="DQ145" s="379"/>
      <c r="DR145" s="378" t="s">
        <v>284</v>
      </c>
      <c r="DS145" s="382"/>
      <c r="DT145" s="379" t="s">
        <v>284</v>
      </c>
      <c r="DU145" s="380"/>
      <c r="DV145" s="378" t="s">
        <v>284</v>
      </c>
      <c r="DW145" s="380"/>
      <c r="DX145" s="379" t="s">
        <v>284</v>
      </c>
      <c r="DY145" s="379"/>
      <c r="DZ145" s="378" t="s">
        <v>275</v>
      </c>
      <c r="EA145" s="379"/>
      <c r="EB145" s="380"/>
      <c r="EC145" s="383" t="s">
        <v>275</v>
      </c>
      <c r="ED145" s="384"/>
      <c r="EE145" s="384"/>
      <c r="EF145" s="378" t="s">
        <v>275</v>
      </c>
      <c r="EG145" s="379"/>
      <c r="EH145" s="379"/>
      <c r="EI145" s="378" t="s">
        <v>284</v>
      </c>
      <c r="EJ145" s="380"/>
      <c r="EK145" s="379" t="s">
        <v>276</v>
      </c>
      <c r="EL145" s="379"/>
      <c r="EM145" s="380"/>
      <c r="EN145" s="379" t="s">
        <v>274</v>
      </c>
      <c r="EO145" s="379"/>
      <c r="EP145" s="385" t="s">
        <v>274</v>
      </c>
      <c r="EQ145" s="380"/>
      <c r="ER145" s="379" t="s">
        <v>274</v>
      </c>
      <c r="ES145" s="379"/>
      <c r="ET145" s="378" t="s">
        <v>274</v>
      </c>
      <c r="EU145" s="382"/>
      <c r="EV145" s="378" t="s">
        <v>274</v>
      </c>
      <c r="EW145" s="379"/>
      <c r="EX145" s="378" t="s">
        <v>274</v>
      </c>
      <c r="EY145" s="379"/>
      <c r="EZ145" s="378" t="s">
        <v>274</v>
      </c>
      <c r="FA145" s="380"/>
      <c r="FB145" s="378" t="s">
        <v>274</v>
      </c>
      <c r="FC145" s="380"/>
      <c r="FD145" s="378" t="s">
        <v>274</v>
      </c>
      <c r="FE145" s="380"/>
      <c r="FF145" s="379" t="s">
        <v>274</v>
      </c>
      <c r="FG145" s="441"/>
      <c r="FH145" s="302"/>
    </row>
    <row r="146" spans="2:164" s="447" customFormat="1" ht="39.950000000000003" customHeight="1">
      <c r="B146" s="442" t="s">
        <v>409</v>
      </c>
      <c r="C146" s="1245" t="s">
        <v>410</v>
      </c>
      <c r="D146" s="1188" t="s">
        <v>411</v>
      </c>
      <c r="E146" s="443"/>
      <c r="F146" s="111"/>
      <c r="G146" s="389"/>
      <c r="H146" s="444"/>
      <c r="I146" s="444"/>
      <c r="J146" s="1185"/>
      <c r="K146" s="313" t="s">
        <v>272</v>
      </c>
      <c r="L146" s="296"/>
      <c r="M146" s="306"/>
      <c r="N146" s="306" t="s">
        <v>272</v>
      </c>
      <c r="O146" s="305" t="s">
        <v>272</v>
      </c>
      <c r="P146" s="309" t="s">
        <v>272</v>
      </c>
      <c r="Q146" s="305" t="s">
        <v>272</v>
      </c>
      <c r="R146" s="306"/>
      <c r="S146" s="305" t="s">
        <v>272</v>
      </c>
      <c r="T146" s="306"/>
      <c r="U146" s="309" t="s">
        <v>272</v>
      </c>
      <c r="V146" s="309" t="s">
        <v>272</v>
      </c>
      <c r="W146" s="309" t="s">
        <v>272</v>
      </c>
      <c r="X146" s="305" t="s">
        <v>272</v>
      </c>
      <c r="Y146" s="306"/>
      <c r="Z146" s="305" t="s">
        <v>272</v>
      </c>
      <c r="AA146" s="306"/>
      <c r="AB146" s="305" t="s">
        <v>272</v>
      </c>
      <c r="AC146" s="306"/>
      <c r="AD146" s="305" t="s">
        <v>272</v>
      </c>
      <c r="AE146" s="296"/>
      <c r="AF146" s="305" t="s">
        <v>272</v>
      </c>
      <c r="AG146" s="296"/>
      <c r="AH146" s="305" t="s">
        <v>272</v>
      </c>
      <c r="AI146" s="296"/>
      <c r="AJ146" s="305" t="s">
        <v>272</v>
      </c>
      <c r="AK146" s="306"/>
      <c r="AL146" s="305" t="s">
        <v>272</v>
      </c>
      <c r="AM146" s="296"/>
      <c r="AN146" s="305" t="s">
        <v>272</v>
      </c>
      <c r="AO146" s="296"/>
      <c r="AP146" s="296"/>
      <c r="AQ146" s="305" t="s">
        <v>272</v>
      </c>
      <c r="AR146" s="296"/>
      <c r="AS146" s="305" t="s">
        <v>272</v>
      </c>
      <c r="AT146" s="296"/>
      <c r="AU146" s="305" t="s">
        <v>272</v>
      </c>
      <c r="AV146" s="296"/>
      <c r="AW146" s="305" t="s">
        <v>272</v>
      </c>
      <c r="AX146" s="312"/>
      <c r="AY146" s="296" t="s">
        <v>273</v>
      </c>
      <c r="AZ146" s="312"/>
      <c r="BA146" s="305" t="s">
        <v>272</v>
      </c>
      <c r="BB146" s="312"/>
      <c r="BC146" s="296" t="s">
        <v>273</v>
      </c>
      <c r="BD146" s="312"/>
      <c r="BE146" s="296" t="s">
        <v>273</v>
      </c>
      <c r="BF146" s="312"/>
      <c r="BG146" s="296" t="s">
        <v>273</v>
      </c>
      <c r="BH146" s="312"/>
      <c r="BI146" s="296" t="s">
        <v>273</v>
      </c>
      <c r="BJ146" s="312"/>
      <c r="BK146" s="296" t="s">
        <v>273</v>
      </c>
      <c r="BL146" s="312"/>
      <c r="BM146" s="296" t="s">
        <v>273</v>
      </c>
      <c r="BN146" s="312"/>
      <c r="BO146" s="296" t="s">
        <v>273</v>
      </c>
      <c r="BP146" s="312"/>
      <c r="BQ146" s="296" t="s">
        <v>273</v>
      </c>
      <c r="BR146" s="312"/>
      <c r="BS146" s="445" t="s">
        <v>272</v>
      </c>
      <c r="BT146" s="446"/>
      <c r="BU146" s="187"/>
      <c r="BV146" s="445" t="s">
        <v>272</v>
      </c>
      <c r="BW146" s="187" t="s">
        <v>412</v>
      </c>
      <c r="BX146" s="445" t="s">
        <v>272</v>
      </c>
      <c r="BY146" s="446"/>
      <c r="BZ146" s="187"/>
      <c r="CA146" s="445" t="s">
        <v>272</v>
      </c>
      <c r="CB146" s="446"/>
      <c r="CC146" s="446"/>
      <c r="CD146" s="187"/>
      <c r="CE146" s="445" t="s">
        <v>272</v>
      </c>
      <c r="CF146" s="446"/>
      <c r="CG146" s="446"/>
      <c r="CH146" s="187"/>
      <c r="CI146" s="305" t="s">
        <v>274</v>
      </c>
      <c r="CJ146" s="35"/>
      <c r="CK146" s="305" t="s">
        <v>272</v>
      </c>
      <c r="CL146" s="296"/>
      <c r="CM146" s="296"/>
      <c r="CN146" s="305" t="s">
        <v>272</v>
      </c>
      <c r="CO146" s="296"/>
      <c r="CP146" s="306"/>
      <c r="CQ146" s="305" t="s">
        <v>272</v>
      </c>
      <c r="CR146" s="296"/>
      <c r="CS146" s="306"/>
      <c r="CT146" s="305" t="s">
        <v>272</v>
      </c>
      <c r="CU146" s="296"/>
      <c r="CV146" s="305" t="s">
        <v>272</v>
      </c>
      <c r="CW146" s="296"/>
      <c r="CX146" s="305" t="s">
        <v>272</v>
      </c>
      <c r="CY146" s="296"/>
      <c r="CZ146" s="396" t="s">
        <v>272</v>
      </c>
      <c r="DA146" s="398"/>
      <c r="DB146" s="296" t="s">
        <v>272</v>
      </c>
      <c r="DC146" s="306"/>
      <c r="DD146" s="308" t="s">
        <v>272</v>
      </c>
      <c r="DE146" s="408"/>
      <c r="DF146" s="305" t="s">
        <v>272</v>
      </c>
      <c r="DG146" s="306"/>
      <c r="DH146" s="305" t="s">
        <v>272</v>
      </c>
      <c r="DI146" s="306"/>
      <c r="DJ146" s="305" t="s">
        <v>274</v>
      </c>
      <c r="DK146" s="296"/>
      <c r="DL146" s="305" t="s">
        <v>272</v>
      </c>
      <c r="DM146" s="306"/>
      <c r="DN146" s="305" t="s">
        <v>272</v>
      </c>
      <c r="DO146" s="306"/>
      <c r="DP146" s="305" t="s">
        <v>272</v>
      </c>
      <c r="DQ146" s="306"/>
      <c r="DR146" s="305" t="s">
        <v>272</v>
      </c>
      <c r="DS146" s="312"/>
      <c r="DT146" s="296" t="s">
        <v>273</v>
      </c>
      <c r="DU146" s="306"/>
      <c r="DV146" s="305" t="s">
        <v>273</v>
      </c>
      <c r="DW146" s="306"/>
      <c r="DX146" s="296" t="s">
        <v>273</v>
      </c>
      <c r="DY146" s="296"/>
      <c r="DZ146" s="305" t="s">
        <v>275</v>
      </c>
      <c r="EA146" s="296"/>
      <c r="EB146" s="306"/>
      <c r="EC146" s="308" t="s">
        <v>275</v>
      </c>
      <c r="ED146" s="307"/>
      <c r="EE146" s="307"/>
      <c r="EF146" s="305" t="s">
        <v>275</v>
      </c>
      <c r="EG146" s="296"/>
      <c r="EH146" s="296"/>
      <c r="EI146" s="305" t="s">
        <v>272</v>
      </c>
      <c r="EJ146" s="306"/>
      <c r="EK146" s="296" t="s">
        <v>272</v>
      </c>
      <c r="EL146" s="296"/>
      <c r="EM146" s="306"/>
      <c r="EN146" s="296" t="s">
        <v>275</v>
      </c>
      <c r="EO146" s="306"/>
      <c r="EP146" s="300" t="s">
        <v>274</v>
      </c>
      <c r="EQ146" s="292"/>
      <c r="ER146" s="290" t="s">
        <v>274</v>
      </c>
      <c r="ES146" s="291"/>
      <c r="ET146" s="290" t="s">
        <v>274</v>
      </c>
      <c r="EU146" s="292"/>
      <c r="EV146" s="290" t="s">
        <v>274</v>
      </c>
      <c r="EW146" s="291"/>
      <c r="EX146" s="290" t="s">
        <v>274</v>
      </c>
      <c r="EY146" s="292"/>
      <c r="EZ146" s="290" t="s">
        <v>272</v>
      </c>
      <c r="FA146" s="291"/>
      <c r="FB146" s="290" t="s">
        <v>272</v>
      </c>
      <c r="FC146" s="292"/>
      <c r="FD146" s="290" t="s">
        <v>273</v>
      </c>
      <c r="FE146" s="292"/>
      <c r="FF146" s="291" t="s">
        <v>274</v>
      </c>
      <c r="FG146" s="301"/>
      <c r="FH146" s="413"/>
    </row>
    <row r="147" spans="2:164" s="447" customFormat="1" ht="39.950000000000003" customHeight="1">
      <c r="B147" s="448"/>
      <c r="C147" s="1247"/>
      <c r="D147" s="1169" t="s">
        <v>413</v>
      </c>
      <c r="E147" s="449"/>
      <c r="F147" s="112"/>
      <c r="G147" s="1187"/>
      <c r="H147" s="1184"/>
      <c r="I147" s="1184"/>
      <c r="J147" s="1184"/>
      <c r="K147" s="319" t="s">
        <v>273</v>
      </c>
      <c r="L147" s="295"/>
      <c r="M147" s="1163"/>
      <c r="N147" s="1163" t="s">
        <v>273</v>
      </c>
      <c r="O147" s="1162" t="s">
        <v>273</v>
      </c>
      <c r="P147" s="318" t="s">
        <v>273</v>
      </c>
      <c r="Q147" s="1162" t="s">
        <v>273</v>
      </c>
      <c r="R147" s="1163"/>
      <c r="S147" s="1162" t="s">
        <v>273</v>
      </c>
      <c r="T147" s="1163"/>
      <c r="U147" s="318" t="s">
        <v>273</v>
      </c>
      <c r="V147" s="318" t="s">
        <v>273</v>
      </c>
      <c r="W147" s="318" t="s">
        <v>273</v>
      </c>
      <c r="X147" s="1162" t="s">
        <v>273</v>
      </c>
      <c r="Y147" s="1163"/>
      <c r="Z147" s="1162" t="s">
        <v>273</v>
      </c>
      <c r="AA147" s="1163"/>
      <c r="AB147" s="1162" t="s">
        <v>273</v>
      </c>
      <c r="AC147" s="1163"/>
      <c r="AD147" s="1162" t="s">
        <v>273</v>
      </c>
      <c r="AE147" s="295"/>
      <c r="AF147" s="1162" t="s">
        <v>273</v>
      </c>
      <c r="AG147" s="295"/>
      <c r="AH147" s="1162" t="s">
        <v>274</v>
      </c>
      <c r="AI147" s="295"/>
      <c r="AJ147" s="1162" t="s">
        <v>272</v>
      </c>
      <c r="AK147" s="295"/>
      <c r="AL147" s="1162" t="s">
        <v>272</v>
      </c>
      <c r="AM147" s="295"/>
      <c r="AN147" s="1162" t="s">
        <v>272</v>
      </c>
      <c r="AO147" s="295"/>
      <c r="AP147" s="295"/>
      <c r="AQ147" s="1162" t="s">
        <v>273</v>
      </c>
      <c r="AR147" s="295"/>
      <c r="AS147" s="1162" t="s">
        <v>273</v>
      </c>
      <c r="AT147" s="295"/>
      <c r="AU147" s="1162" t="s">
        <v>273</v>
      </c>
      <c r="AV147" s="295"/>
      <c r="AW147" s="1162" t="s">
        <v>273</v>
      </c>
      <c r="AX147" s="297"/>
      <c r="AY147" s="295" t="s">
        <v>273</v>
      </c>
      <c r="AZ147" s="297"/>
      <c r="BA147" s="1162" t="s">
        <v>273</v>
      </c>
      <c r="BB147" s="297"/>
      <c r="BC147" s="295" t="s">
        <v>276</v>
      </c>
      <c r="BD147" s="297"/>
      <c r="BE147" s="295" t="s">
        <v>276</v>
      </c>
      <c r="BF147" s="297"/>
      <c r="BG147" s="295" t="s">
        <v>276</v>
      </c>
      <c r="BH147" s="297"/>
      <c r="BI147" s="295" t="s">
        <v>276</v>
      </c>
      <c r="BJ147" s="297"/>
      <c r="BK147" s="295" t="s">
        <v>284</v>
      </c>
      <c r="BL147" s="297"/>
      <c r="BM147" s="295" t="s">
        <v>276</v>
      </c>
      <c r="BN147" s="297"/>
      <c r="BO147" s="295" t="s">
        <v>276</v>
      </c>
      <c r="BP147" s="297"/>
      <c r="BQ147" s="295" t="s">
        <v>276</v>
      </c>
      <c r="BR147" s="297"/>
      <c r="BS147" s="1162" t="s">
        <v>272</v>
      </c>
      <c r="BT147" s="295"/>
      <c r="BU147" s="295"/>
      <c r="BV147" s="1162" t="s">
        <v>274</v>
      </c>
      <c r="BW147" s="295"/>
      <c r="BX147" s="1162" t="s">
        <v>274</v>
      </c>
      <c r="BY147" s="295"/>
      <c r="BZ147" s="295"/>
      <c r="CA147" s="1162" t="s">
        <v>274</v>
      </c>
      <c r="CB147" s="295"/>
      <c r="CC147" s="295"/>
      <c r="CD147" s="295"/>
      <c r="CE147" s="1162" t="s">
        <v>272</v>
      </c>
      <c r="CF147" s="295"/>
      <c r="CG147" s="295"/>
      <c r="CH147" s="295"/>
      <c r="CI147" s="1162" t="s">
        <v>274</v>
      </c>
      <c r="CJ147" s="295"/>
      <c r="CK147" s="1162" t="s">
        <v>273</v>
      </c>
      <c r="CL147" s="295"/>
      <c r="CM147" s="295"/>
      <c r="CN147" s="1162" t="s">
        <v>273</v>
      </c>
      <c r="CO147" s="295"/>
      <c r="CP147" s="1163"/>
      <c r="CQ147" s="1162" t="s">
        <v>272</v>
      </c>
      <c r="CR147" s="295"/>
      <c r="CS147" s="1163"/>
      <c r="CT147" s="1162" t="s">
        <v>272</v>
      </c>
      <c r="CU147" s="295"/>
      <c r="CV147" s="1162" t="s">
        <v>273</v>
      </c>
      <c r="CW147" s="295"/>
      <c r="CX147" s="1162" t="s">
        <v>273</v>
      </c>
      <c r="CY147" s="295"/>
      <c r="CZ147" s="1162" t="s">
        <v>273</v>
      </c>
      <c r="DA147" s="1163"/>
      <c r="DB147" s="295" t="s">
        <v>273</v>
      </c>
      <c r="DC147" s="1163"/>
      <c r="DD147" s="310" t="s">
        <v>273</v>
      </c>
      <c r="DE147" s="348"/>
      <c r="DF147" s="1162" t="s">
        <v>273</v>
      </c>
      <c r="DG147" s="1163"/>
      <c r="DH147" s="1162" t="s">
        <v>273</v>
      </c>
      <c r="DI147" s="1163"/>
      <c r="DJ147" s="1162" t="s">
        <v>274</v>
      </c>
      <c r="DK147" s="295"/>
      <c r="DL147" s="1162" t="s">
        <v>272</v>
      </c>
      <c r="DM147" s="295"/>
      <c r="DN147" s="1162" t="s">
        <v>272</v>
      </c>
      <c r="DO147" s="295"/>
      <c r="DP147" s="1162" t="s">
        <v>272</v>
      </c>
      <c r="DQ147" s="295"/>
      <c r="DR147" s="1162" t="s">
        <v>272</v>
      </c>
      <c r="DS147" s="297"/>
      <c r="DT147" s="295" t="s">
        <v>273</v>
      </c>
      <c r="DU147" s="1163"/>
      <c r="DV147" s="1162" t="s">
        <v>273</v>
      </c>
      <c r="DW147" s="1163"/>
      <c r="DX147" s="295" t="s">
        <v>273</v>
      </c>
      <c r="DY147" s="295"/>
      <c r="DZ147" s="1162" t="s">
        <v>275</v>
      </c>
      <c r="EA147" s="295"/>
      <c r="EB147" s="1163"/>
      <c r="EC147" s="310" t="s">
        <v>275</v>
      </c>
      <c r="ED147" s="311"/>
      <c r="EE147" s="311"/>
      <c r="EF147" s="1162" t="s">
        <v>275</v>
      </c>
      <c r="EG147" s="295"/>
      <c r="EH147" s="295"/>
      <c r="EI147" s="1162" t="s">
        <v>273</v>
      </c>
      <c r="EJ147" s="1163"/>
      <c r="EK147" s="295" t="s">
        <v>272</v>
      </c>
      <c r="EL147" s="295"/>
      <c r="EM147" s="1163"/>
      <c r="EN147" s="295" t="s">
        <v>275</v>
      </c>
      <c r="EO147" s="1163"/>
      <c r="EP147" s="319" t="s">
        <v>274</v>
      </c>
      <c r="EQ147" s="1163"/>
      <c r="ER147" s="1162" t="s">
        <v>274</v>
      </c>
      <c r="ES147" s="295"/>
      <c r="ET147" s="1162" t="s">
        <v>274</v>
      </c>
      <c r="EU147" s="1163"/>
      <c r="EV147" s="1162" t="s">
        <v>274</v>
      </c>
      <c r="EW147" s="295"/>
      <c r="EX147" s="1162" t="s">
        <v>274</v>
      </c>
      <c r="EY147" s="1163"/>
      <c r="EZ147" s="1162" t="s">
        <v>273</v>
      </c>
      <c r="FA147" s="295"/>
      <c r="FB147" s="1162" t="s">
        <v>273</v>
      </c>
      <c r="FC147" s="1163"/>
      <c r="FD147" s="1162" t="s">
        <v>273</v>
      </c>
      <c r="FE147" s="1163"/>
      <c r="FF147" s="295" t="s">
        <v>274</v>
      </c>
      <c r="FG147" s="320"/>
      <c r="FH147" s="413"/>
    </row>
    <row r="148" spans="2:164" s="447" customFormat="1" ht="60" customHeight="1">
      <c r="B148" s="448"/>
      <c r="C148" s="450" t="s">
        <v>414</v>
      </c>
      <c r="D148" s="1249" t="s">
        <v>415</v>
      </c>
      <c r="E148" s="1250"/>
      <c r="F148" s="1251"/>
      <c r="G148" s="328"/>
      <c r="H148" s="407"/>
      <c r="I148" s="407"/>
      <c r="J148" s="407"/>
      <c r="K148" s="313" t="s">
        <v>276</v>
      </c>
      <c r="L148" s="296"/>
      <c r="M148" s="306"/>
      <c r="N148" s="296" t="s">
        <v>276</v>
      </c>
      <c r="O148" s="305" t="s">
        <v>276</v>
      </c>
      <c r="P148" s="309" t="s">
        <v>276</v>
      </c>
      <c r="Q148" s="305" t="s">
        <v>276</v>
      </c>
      <c r="R148" s="306"/>
      <c r="S148" s="305" t="s">
        <v>276</v>
      </c>
      <c r="T148" s="306"/>
      <c r="U148" s="305" t="s">
        <v>276</v>
      </c>
      <c r="V148" s="305" t="s">
        <v>276</v>
      </c>
      <c r="W148" s="305" t="s">
        <v>276</v>
      </c>
      <c r="X148" s="305" t="s">
        <v>276</v>
      </c>
      <c r="Y148" s="306"/>
      <c r="Z148" s="305" t="s">
        <v>276</v>
      </c>
      <c r="AA148" s="1163"/>
      <c r="AB148" s="305" t="s">
        <v>276</v>
      </c>
      <c r="AC148" s="306"/>
      <c r="AD148" s="305" t="s">
        <v>276</v>
      </c>
      <c r="AE148" s="296"/>
      <c r="AF148" s="305" t="s">
        <v>276</v>
      </c>
      <c r="AG148" s="296"/>
      <c r="AH148" s="1162" t="s">
        <v>274</v>
      </c>
      <c r="AI148" s="296"/>
      <c r="AJ148" s="305" t="s">
        <v>276</v>
      </c>
      <c r="AK148" s="296"/>
      <c r="AL148" s="305" t="s">
        <v>276</v>
      </c>
      <c r="AM148" s="296"/>
      <c r="AN148" s="305" t="s">
        <v>276</v>
      </c>
      <c r="AO148" s="296"/>
      <c r="AP148" s="296"/>
      <c r="AQ148" s="305" t="s">
        <v>276</v>
      </c>
      <c r="AR148" s="296"/>
      <c r="AS148" s="305" t="s">
        <v>276</v>
      </c>
      <c r="AT148" s="296"/>
      <c r="AU148" s="305" t="s">
        <v>276</v>
      </c>
      <c r="AV148" s="296"/>
      <c r="AW148" s="305" t="s">
        <v>276</v>
      </c>
      <c r="AX148" s="312"/>
      <c r="AY148" s="296" t="s">
        <v>273</v>
      </c>
      <c r="AZ148" s="312"/>
      <c r="BA148" s="305" t="s">
        <v>276</v>
      </c>
      <c r="BB148" s="312"/>
      <c r="BC148" s="296" t="s">
        <v>272</v>
      </c>
      <c r="BD148" s="312"/>
      <c r="BE148" s="296" t="s">
        <v>272</v>
      </c>
      <c r="BF148" s="312"/>
      <c r="BG148" s="296" t="s">
        <v>272</v>
      </c>
      <c r="BH148" s="312"/>
      <c r="BI148" s="296" t="s">
        <v>272</v>
      </c>
      <c r="BJ148" s="312"/>
      <c r="BK148" s="296" t="s">
        <v>273</v>
      </c>
      <c r="BL148" s="312"/>
      <c r="BM148" s="296" t="s">
        <v>272</v>
      </c>
      <c r="BN148" s="312"/>
      <c r="BO148" s="296" t="s">
        <v>272</v>
      </c>
      <c r="BP148" s="312"/>
      <c r="BQ148" s="296" t="s">
        <v>272</v>
      </c>
      <c r="BR148" s="312"/>
      <c r="BS148" s="305" t="s">
        <v>276</v>
      </c>
      <c r="BT148" s="296"/>
      <c r="BU148" s="296"/>
      <c r="BV148" s="305" t="s">
        <v>274</v>
      </c>
      <c r="BW148" s="296"/>
      <c r="BX148" s="305" t="s">
        <v>274</v>
      </c>
      <c r="BY148" s="296"/>
      <c r="BZ148" s="296"/>
      <c r="CA148" s="305" t="s">
        <v>274</v>
      </c>
      <c r="CB148" s="296"/>
      <c r="CC148" s="296"/>
      <c r="CD148" s="296"/>
      <c r="CE148" s="305" t="s">
        <v>276</v>
      </c>
      <c r="CF148" s="296"/>
      <c r="CG148" s="296"/>
      <c r="CH148" s="296"/>
      <c r="CI148" s="305" t="s">
        <v>274</v>
      </c>
      <c r="CJ148" s="296"/>
      <c r="CK148" s="305" t="s">
        <v>276</v>
      </c>
      <c r="CL148" s="296"/>
      <c r="CM148" s="296"/>
      <c r="CN148" s="305" t="s">
        <v>276</v>
      </c>
      <c r="CO148" s="296"/>
      <c r="CP148" s="306"/>
      <c r="CQ148" s="305" t="s">
        <v>276</v>
      </c>
      <c r="CR148" s="296"/>
      <c r="CS148" s="306"/>
      <c r="CT148" s="305" t="s">
        <v>276</v>
      </c>
      <c r="CU148" s="296"/>
      <c r="CV148" s="305" t="s">
        <v>284</v>
      </c>
      <c r="CW148" s="296"/>
      <c r="CX148" s="305" t="s">
        <v>284</v>
      </c>
      <c r="CY148" s="296"/>
      <c r="CZ148" s="305" t="s">
        <v>276</v>
      </c>
      <c r="DA148" s="306"/>
      <c r="DB148" s="305" t="s">
        <v>276</v>
      </c>
      <c r="DC148" s="306"/>
      <c r="DD148" s="305" t="s">
        <v>276</v>
      </c>
      <c r="DE148" s="295"/>
      <c r="DF148" s="305" t="s">
        <v>276</v>
      </c>
      <c r="DG148" s="1163"/>
      <c r="DH148" s="305" t="s">
        <v>276</v>
      </c>
      <c r="DI148" s="1163"/>
      <c r="DJ148" s="1162" t="s">
        <v>274</v>
      </c>
      <c r="DK148" s="296"/>
      <c r="DL148" s="305" t="s">
        <v>276</v>
      </c>
      <c r="DM148" s="296"/>
      <c r="DN148" s="305" t="s">
        <v>276</v>
      </c>
      <c r="DO148" s="296"/>
      <c r="DP148" s="305" t="s">
        <v>276</v>
      </c>
      <c r="DQ148" s="296"/>
      <c r="DR148" s="305" t="s">
        <v>276</v>
      </c>
      <c r="DS148" s="312"/>
      <c r="DT148" s="296" t="s">
        <v>284</v>
      </c>
      <c r="DU148" s="306"/>
      <c r="DV148" s="305" t="s">
        <v>284</v>
      </c>
      <c r="DW148" s="306"/>
      <c r="DX148" s="296" t="s">
        <v>284</v>
      </c>
      <c r="DY148" s="296"/>
      <c r="DZ148" s="305" t="s">
        <v>274</v>
      </c>
      <c r="EA148" s="296"/>
      <c r="EB148" s="306"/>
      <c r="EC148" s="308" t="s">
        <v>274</v>
      </c>
      <c r="ED148" s="307"/>
      <c r="EE148" s="307"/>
      <c r="EF148" s="305" t="s">
        <v>275</v>
      </c>
      <c r="EG148" s="296"/>
      <c r="EH148" s="296"/>
      <c r="EI148" s="305" t="s">
        <v>276</v>
      </c>
      <c r="EJ148" s="306"/>
      <c r="EK148" s="296" t="s">
        <v>275</v>
      </c>
      <c r="EL148" s="296"/>
      <c r="EM148" s="306"/>
      <c r="EN148" s="296" t="s">
        <v>274</v>
      </c>
      <c r="EO148" s="306"/>
      <c r="EP148" s="313" t="s">
        <v>274</v>
      </c>
      <c r="EQ148" s="306"/>
      <c r="ER148" s="305" t="s">
        <v>274</v>
      </c>
      <c r="ES148" s="296"/>
      <c r="ET148" s="305" t="s">
        <v>274</v>
      </c>
      <c r="EU148" s="306"/>
      <c r="EV148" s="305" t="s">
        <v>274</v>
      </c>
      <c r="EW148" s="296"/>
      <c r="EX148" s="305" t="s">
        <v>274</v>
      </c>
      <c r="EY148" s="306"/>
      <c r="EZ148" s="305" t="s">
        <v>276</v>
      </c>
      <c r="FA148" s="296"/>
      <c r="FB148" s="305" t="s">
        <v>276</v>
      </c>
      <c r="FC148" s="306"/>
      <c r="FD148" s="305" t="s">
        <v>284</v>
      </c>
      <c r="FE148" s="306"/>
      <c r="FF148" s="296" t="s">
        <v>274</v>
      </c>
      <c r="FG148" s="314"/>
      <c r="FH148" s="413"/>
    </row>
    <row r="149" spans="2:164" s="447" customFormat="1" ht="20.100000000000001" customHeight="1">
      <c r="B149" s="451"/>
      <c r="C149" s="1248" t="s">
        <v>416</v>
      </c>
      <c r="D149" s="1167" t="s">
        <v>417</v>
      </c>
      <c r="E149" s="1168"/>
      <c r="F149" s="1168"/>
      <c r="G149" s="328"/>
      <c r="H149" s="407"/>
      <c r="I149" s="407"/>
      <c r="J149" s="407"/>
      <c r="K149" s="313" t="s">
        <v>274</v>
      </c>
      <c r="L149" s="296"/>
      <c r="M149" s="306"/>
      <c r="N149" s="306" t="s">
        <v>273</v>
      </c>
      <c r="O149" s="305" t="s">
        <v>273</v>
      </c>
      <c r="P149" s="309" t="s">
        <v>273</v>
      </c>
      <c r="Q149" s="305" t="s">
        <v>273</v>
      </c>
      <c r="R149" s="306"/>
      <c r="S149" s="305" t="s">
        <v>273</v>
      </c>
      <c r="T149" s="306"/>
      <c r="U149" s="309" t="s">
        <v>273</v>
      </c>
      <c r="V149" s="309" t="s">
        <v>273</v>
      </c>
      <c r="W149" s="309" t="s">
        <v>273</v>
      </c>
      <c r="X149" s="305" t="s">
        <v>273</v>
      </c>
      <c r="Y149" s="306"/>
      <c r="Z149" s="305" t="s">
        <v>273</v>
      </c>
      <c r="AA149" s="306"/>
      <c r="AB149" s="305" t="s">
        <v>273</v>
      </c>
      <c r="AC149" s="306"/>
      <c r="AD149" s="305" t="s">
        <v>273</v>
      </c>
      <c r="AE149" s="296"/>
      <c r="AF149" s="305" t="s">
        <v>273</v>
      </c>
      <c r="AG149" s="296"/>
      <c r="AH149" s="1162" t="s">
        <v>274</v>
      </c>
      <c r="AI149" s="16"/>
      <c r="AJ149" s="305" t="s">
        <v>272</v>
      </c>
      <c r="AK149" s="16"/>
      <c r="AL149" s="305" t="s">
        <v>272</v>
      </c>
      <c r="AM149" s="16"/>
      <c r="AN149" s="305" t="s">
        <v>272</v>
      </c>
      <c r="AO149" s="34" t="s">
        <v>418</v>
      </c>
      <c r="AP149" s="34"/>
      <c r="AQ149" s="305" t="s">
        <v>272</v>
      </c>
      <c r="AR149" s="16"/>
      <c r="AS149" s="305" t="s">
        <v>272</v>
      </c>
      <c r="AT149" s="16"/>
      <c r="AU149" s="305" t="s">
        <v>272</v>
      </c>
      <c r="AV149" s="16"/>
      <c r="AW149" s="305" t="s">
        <v>272</v>
      </c>
      <c r="AX149" s="133"/>
      <c r="AY149" s="142" t="s">
        <v>273</v>
      </c>
      <c r="AZ149" s="136"/>
      <c r="BA149" s="305" t="s">
        <v>272</v>
      </c>
      <c r="BB149" s="133"/>
      <c r="BC149" s="142" t="s">
        <v>272</v>
      </c>
      <c r="BD149" s="147"/>
      <c r="BE149" s="148" t="s">
        <v>272</v>
      </c>
      <c r="BF149" s="147"/>
      <c r="BG149" s="148" t="s">
        <v>272</v>
      </c>
      <c r="BH149" s="147"/>
      <c r="BI149" s="296" t="s">
        <v>272</v>
      </c>
      <c r="BJ149" s="136"/>
      <c r="BK149" s="296" t="s">
        <v>273</v>
      </c>
      <c r="BL149" s="136"/>
      <c r="BM149" s="148" t="s">
        <v>272</v>
      </c>
      <c r="BN149" s="147"/>
      <c r="BO149" s="148" t="s">
        <v>272</v>
      </c>
      <c r="BP149" s="147"/>
      <c r="BQ149" s="148" t="s">
        <v>272</v>
      </c>
      <c r="BR149" s="147"/>
      <c r="BS149" s="305" t="s">
        <v>274</v>
      </c>
      <c r="BT149" s="296"/>
      <c r="BU149" s="296"/>
      <c r="BV149" s="305" t="s">
        <v>274</v>
      </c>
      <c r="BW149" s="296"/>
      <c r="BX149" s="305" t="s">
        <v>274</v>
      </c>
      <c r="BY149" s="296"/>
      <c r="BZ149" s="296"/>
      <c r="CA149" s="305" t="s">
        <v>274</v>
      </c>
      <c r="CB149" s="296"/>
      <c r="CC149" s="296"/>
      <c r="CD149" s="296"/>
      <c r="CE149" s="305" t="s">
        <v>272</v>
      </c>
      <c r="CF149" s="296"/>
      <c r="CG149" s="296"/>
      <c r="CH149" s="296"/>
      <c r="CI149" s="305" t="s">
        <v>274</v>
      </c>
      <c r="CJ149" s="296"/>
      <c r="CK149" s="305" t="s">
        <v>273</v>
      </c>
      <c r="CL149" s="296"/>
      <c r="CM149" s="34" t="s">
        <v>418</v>
      </c>
      <c r="CN149" s="305" t="s">
        <v>273</v>
      </c>
      <c r="CO149" s="296"/>
      <c r="CP149" s="306"/>
      <c r="CQ149" s="305" t="s">
        <v>272</v>
      </c>
      <c r="CR149" s="296"/>
      <c r="CS149" s="16"/>
      <c r="CT149" s="305" t="s">
        <v>272</v>
      </c>
      <c r="CU149" s="296"/>
      <c r="CV149" s="305" t="s">
        <v>273</v>
      </c>
      <c r="CW149" s="296"/>
      <c r="CX149" s="305" t="s">
        <v>273</v>
      </c>
      <c r="CY149" s="296"/>
      <c r="CZ149" s="305" t="s">
        <v>272</v>
      </c>
      <c r="DA149" s="306"/>
      <c r="DB149" s="296" t="s">
        <v>273</v>
      </c>
      <c r="DC149" s="306"/>
      <c r="DD149" s="310" t="s">
        <v>273</v>
      </c>
      <c r="DE149" s="348"/>
      <c r="DF149" s="305" t="s">
        <v>273</v>
      </c>
      <c r="DG149" s="1163"/>
      <c r="DH149" s="305" t="s">
        <v>273</v>
      </c>
      <c r="DI149" s="1163"/>
      <c r="DJ149" s="1162" t="s">
        <v>274</v>
      </c>
      <c r="DK149" s="16"/>
      <c r="DL149" s="1162" t="s">
        <v>272</v>
      </c>
      <c r="DM149" s="16"/>
      <c r="DN149" s="1162" t="s">
        <v>272</v>
      </c>
      <c r="DO149" s="16"/>
      <c r="DP149" s="1162" t="s">
        <v>272</v>
      </c>
      <c r="DQ149" s="16"/>
      <c r="DR149" s="1162" t="s">
        <v>272</v>
      </c>
      <c r="DS149" s="133"/>
      <c r="DT149" s="135" t="s">
        <v>273</v>
      </c>
      <c r="DU149" s="14"/>
      <c r="DV149" s="226" t="s">
        <v>273</v>
      </c>
      <c r="DW149" s="14"/>
      <c r="DX149" s="135" t="s">
        <v>273</v>
      </c>
      <c r="DY149" s="137"/>
      <c r="DZ149" s="305" t="s">
        <v>275</v>
      </c>
      <c r="EA149" s="296"/>
      <c r="EB149" s="306"/>
      <c r="EC149" s="308" t="s">
        <v>275</v>
      </c>
      <c r="ED149" s="307"/>
      <c r="EE149" s="307"/>
      <c r="EF149" s="305" t="s">
        <v>275</v>
      </c>
      <c r="EG149" s="296"/>
      <c r="EH149" s="296"/>
      <c r="EI149" s="305" t="s">
        <v>273</v>
      </c>
      <c r="EJ149" s="306"/>
      <c r="EK149" s="296" t="s">
        <v>274</v>
      </c>
      <c r="EL149" s="296"/>
      <c r="EM149" s="306"/>
      <c r="EN149" s="296" t="s">
        <v>275</v>
      </c>
      <c r="EO149" s="306"/>
      <c r="EP149" s="313" t="s">
        <v>274</v>
      </c>
      <c r="EQ149" s="306"/>
      <c r="ER149" s="305" t="s">
        <v>274</v>
      </c>
      <c r="ES149" s="306"/>
      <c r="ET149" s="305" t="s">
        <v>274</v>
      </c>
      <c r="EU149" s="306"/>
      <c r="EV149" s="305" t="s">
        <v>274</v>
      </c>
      <c r="EW149" s="296"/>
      <c r="EX149" s="305" t="s">
        <v>274</v>
      </c>
      <c r="EY149" s="306"/>
      <c r="EZ149" s="305" t="s">
        <v>275</v>
      </c>
      <c r="FA149" s="296"/>
      <c r="FB149" s="305" t="s">
        <v>275</v>
      </c>
      <c r="FC149" s="306"/>
      <c r="FD149" s="305" t="s">
        <v>275</v>
      </c>
      <c r="FE149" s="306"/>
      <c r="FF149" s="296" t="s">
        <v>275</v>
      </c>
      <c r="FG149" s="314"/>
      <c r="FH149" s="413"/>
    </row>
    <row r="150" spans="2:164" s="447" customFormat="1" ht="20.100000000000001" customHeight="1">
      <c r="B150" s="451"/>
      <c r="C150" s="1246"/>
      <c r="D150" s="1167" t="s">
        <v>419</v>
      </c>
      <c r="E150" s="1168"/>
      <c r="F150" s="1168"/>
      <c r="G150" s="1187"/>
      <c r="H150" s="1184"/>
      <c r="I150" s="1184"/>
      <c r="J150" s="1184"/>
      <c r="K150" s="319" t="s">
        <v>274</v>
      </c>
      <c r="L150" s="295"/>
      <c r="M150" s="1163"/>
      <c r="N150" s="1163" t="s">
        <v>273</v>
      </c>
      <c r="O150" s="1162" t="s">
        <v>273</v>
      </c>
      <c r="P150" s="318" t="s">
        <v>273</v>
      </c>
      <c r="Q150" s="1162" t="s">
        <v>273</v>
      </c>
      <c r="R150" s="1163"/>
      <c r="S150" s="1162" t="s">
        <v>273</v>
      </c>
      <c r="T150" s="1163"/>
      <c r="U150" s="318" t="s">
        <v>273</v>
      </c>
      <c r="V150" s="318" t="s">
        <v>273</v>
      </c>
      <c r="W150" s="318" t="s">
        <v>273</v>
      </c>
      <c r="X150" s="1162" t="s">
        <v>273</v>
      </c>
      <c r="Y150" s="1163"/>
      <c r="Z150" s="1162" t="s">
        <v>273</v>
      </c>
      <c r="AA150" s="1163"/>
      <c r="AB150" s="1162" t="s">
        <v>273</v>
      </c>
      <c r="AC150" s="1163"/>
      <c r="AD150" s="1162" t="s">
        <v>273</v>
      </c>
      <c r="AE150" s="295"/>
      <c r="AF150" s="1162" t="s">
        <v>273</v>
      </c>
      <c r="AG150" s="295"/>
      <c r="AH150" s="1162" t="s">
        <v>274</v>
      </c>
      <c r="AI150" s="16"/>
      <c r="AJ150" s="305" t="s">
        <v>272</v>
      </c>
      <c r="AK150" s="16"/>
      <c r="AL150" s="305" t="s">
        <v>272</v>
      </c>
      <c r="AM150" s="16"/>
      <c r="AN150" s="305" t="s">
        <v>272</v>
      </c>
      <c r="AO150" s="34" t="s">
        <v>418</v>
      </c>
      <c r="AP150" s="34"/>
      <c r="AQ150" s="305" t="s">
        <v>272</v>
      </c>
      <c r="AR150" s="16"/>
      <c r="AS150" s="305" t="s">
        <v>272</v>
      </c>
      <c r="AT150" s="16"/>
      <c r="AU150" s="305" t="s">
        <v>272</v>
      </c>
      <c r="AV150" s="16"/>
      <c r="AW150" s="305" t="s">
        <v>272</v>
      </c>
      <c r="AX150" s="133"/>
      <c r="AY150" s="142" t="s">
        <v>273</v>
      </c>
      <c r="AZ150" s="136"/>
      <c r="BA150" s="305" t="s">
        <v>272</v>
      </c>
      <c r="BB150" s="133"/>
      <c r="BC150" s="148" t="s">
        <v>272</v>
      </c>
      <c r="BD150" s="147"/>
      <c r="BE150" s="148" t="s">
        <v>272</v>
      </c>
      <c r="BF150" s="147"/>
      <c r="BG150" s="148" t="s">
        <v>272</v>
      </c>
      <c r="BH150" s="147"/>
      <c r="BI150" s="296" t="s">
        <v>272</v>
      </c>
      <c r="BJ150" s="136"/>
      <c r="BK150" s="296" t="s">
        <v>273</v>
      </c>
      <c r="BL150" s="136"/>
      <c r="BM150" s="148" t="s">
        <v>272</v>
      </c>
      <c r="BN150" s="147"/>
      <c r="BO150" s="148" t="s">
        <v>272</v>
      </c>
      <c r="BP150" s="147"/>
      <c r="BQ150" s="148" t="s">
        <v>272</v>
      </c>
      <c r="BR150" s="147"/>
      <c r="BS150" s="305" t="s">
        <v>274</v>
      </c>
      <c r="BT150" s="296"/>
      <c r="BU150" s="296"/>
      <c r="BV150" s="305" t="s">
        <v>274</v>
      </c>
      <c r="BW150" s="296"/>
      <c r="BX150" s="305" t="s">
        <v>274</v>
      </c>
      <c r="BY150" s="296"/>
      <c r="BZ150" s="296"/>
      <c r="CA150" s="305" t="s">
        <v>274</v>
      </c>
      <c r="CB150" s="296"/>
      <c r="CC150" s="296"/>
      <c r="CD150" s="296"/>
      <c r="CE150" s="305" t="s">
        <v>272</v>
      </c>
      <c r="CF150" s="296"/>
      <c r="CG150" s="296"/>
      <c r="CH150" s="296"/>
      <c r="CI150" s="305" t="s">
        <v>274</v>
      </c>
      <c r="CJ150" s="296"/>
      <c r="CK150" s="1162" t="s">
        <v>273</v>
      </c>
      <c r="CL150" s="34" t="s">
        <v>420</v>
      </c>
      <c r="CM150" s="34" t="s">
        <v>418</v>
      </c>
      <c r="CN150" s="1162" t="s">
        <v>273</v>
      </c>
      <c r="CO150" s="295"/>
      <c r="CP150" s="1163"/>
      <c r="CQ150" s="305" t="s">
        <v>272</v>
      </c>
      <c r="CR150" s="296"/>
      <c r="CS150" s="16"/>
      <c r="CT150" s="305" t="s">
        <v>272</v>
      </c>
      <c r="CU150" s="296"/>
      <c r="CV150" s="305" t="s">
        <v>273</v>
      </c>
      <c r="CW150" s="296"/>
      <c r="CX150" s="305" t="s">
        <v>273</v>
      </c>
      <c r="CY150" s="296"/>
      <c r="CZ150" s="1162" t="s">
        <v>272</v>
      </c>
      <c r="DA150" s="1163"/>
      <c r="DB150" s="295" t="s">
        <v>273</v>
      </c>
      <c r="DC150" s="1163"/>
      <c r="DD150" s="310" t="s">
        <v>273</v>
      </c>
      <c r="DE150" s="348"/>
      <c r="DF150" s="1162" t="s">
        <v>273</v>
      </c>
      <c r="DG150" s="1163"/>
      <c r="DH150" s="1162" t="s">
        <v>273</v>
      </c>
      <c r="DI150" s="1163"/>
      <c r="DJ150" s="1162" t="s">
        <v>274</v>
      </c>
      <c r="DK150" s="16"/>
      <c r="DL150" s="1162" t="s">
        <v>272</v>
      </c>
      <c r="DM150" s="16"/>
      <c r="DN150" s="1162" t="s">
        <v>272</v>
      </c>
      <c r="DO150" s="16"/>
      <c r="DP150" s="1162" t="s">
        <v>272</v>
      </c>
      <c r="DQ150" s="16"/>
      <c r="DR150" s="1162" t="s">
        <v>272</v>
      </c>
      <c r="DS150" s="133"/>
      <c r="DT150" s="135" t="s">
        <v>273</v>
      </c>
      <c r="DU150" s="14"/>
      <c r="DV150" s="226" t="s">
        <v>273</v>
      </c>
      <c r="DW150" s="14"/>
      <c r="DX150" s="135" t="s">
        <v>273</v>
      </c>
      <c r="DY150" s="137"/>
      <c r="DZ150" s="305" t="s">
        <v>275</v>
      </c>
      <c r="EA150" s="296"/>
      <c r="EB150" s="306"/>
      <c r="EC150" s="308" t="s">
        <v>275</v>
      </c>
      <c r="ED150" s="307"/>
      <c r="EE150" s="307"/>
      <c r="EF150" s="305" t="s">
        <v>275</v>
      </c>
      <c r="EG150" s="296"/>
      <c r="EH150" s="296"/>
      <c r="EI150" s="305" t="s">
        <v>273</v>
      </c>
      <c r="EJ150" s="306"/>
      <c r="EK150" s="296" t="s">
        <v>274</v>
      </c>
      <c r="EL150" s="296"/>
      <c r="EM150" s="306"/>
      <c r="EN150" s="296" t="s">
        <v>275</v>
      </c>
      <c r="EO150" s="306"/>
      <c r="EP150" s="319" t="s">
        <v>274</v>
      </c>
      <c r="EQ150" s="1163"/>
      <c r="ER150" s="1162" t="s">
        <v>274</v>
      </c>
      <c r="ES150" s="1163"/>
      <c r="ET150" s="1162" t="s">
        <v>274</v>
      </c>
      <c r="EU150" s="1163"/>
      <c r="EV150" s="1162" t="s">
        <v>274</v>
      </c>
      <c r="EW150" s="295"/>
      <c r="EX150" s="1162" t="s">
        <v>274</v>
      </c>
      <c r="EY150" s="1163"/>
      <c r="EZ150" s="1162" t="s">
        <v>275</v>
      </c>
      <c r="FA150" s="295"/>
      <c r="FB150" s="1162" t="s">
        <v>275</v>
      </c>
      <c r="FC150" s="1163"/>
      <c r="FD150" s="1162" t="s">
        <v>275</v>
      </c>
      <c r="FE150" s="1163"/>
      <c r="FF150" s="295" t="s">
        <v>275</v>
      </c>
      <c r="FG150" s="320"/>
      <c r="FH150" s="413"/>
    </row>
    <row r="151" spans="2:164" s="447" customFormat="1" ht="20.100000000000001" customHeight="1">
      <c r="B151" s="451"/>
      <c r="C151" s="1246"/>
      <c r="D151" s="1249" t="s">
        <v>421</v>
      </c>
      <c r="E151" s="1250"/>
      <c r="F151" s="1251"/>
      <c r="G151" s="1187"/>
      <c r="H151" s="1184"/>
      <c r="I151" s="1184"/>
      <c r="J151" s="1184"/>
      <c r="K151" s="319" t="s">
        <v>275</v>
      </c>
      <c r="L151" s="295"/>
      <c r="M151" s="1163"/>
      <c r="N151" s="348" t="s">
        <v>275</v>
      </c>
      <c r="O151" s="1162" t="s">
        <v>275</v>
      </c>
      <c r="P151" s="318" t="s">
        <v>275</v>
      </c>
      <c r="Q151" s="1162" t="s">
        <v>275</v>
      </c>
      <c r="R151" s="1163"/>
      <c r="S151" s="1162" t="s">
        <v>275</v>
      </c>
      <c r="T151" s="1163"/>
      <c r="U151" s="337" t="s">
        <v>275</v>
      </c>
      <c r="V151" s="318" t="s">
        <v>275</v>
      </c>
      <c r="W151" s="318" t="s">
        <v>275</v>
      </c>
      <c r="X151" s="1162" t="s">
        <v>275</v>
      </c>
      <c r="Y151" s="1163"/>
      <c r="Z151" s="1162" t="s">
        <v>274</v>
      </c>
      <c r="AA151" s="295"/>
      <c r="AB151" s="1162" t="s">
        <v>275</v>
      </c>
      <c r="AC151" s="295"/>
      <c r="AD151" s="1162" t="s">
        <v>275</v>
      </c>
      <c r="AE151" s="295"/>
      <c r="AF151" s="1162" t="s">
        <v>275</v>
      </c>
      <c r="AG151" s="295"/>
      <c r="AH151" s="1162" t="s">
        <v>274</v>
      </c>
      <c r="AI151" s="295"/>
      <c r="AJ151" s="1162" t="s">
        <v>274</v>
      </c>
      <c r="AK151" s="295"/>
      <c r="AL151" s="1162" t="s">
        <v>274</v>
      </c>
      <c r="AM151" s="295"/>
      <c r="AN151" s="1162" t="s">
        <v>274</v>
      </c>
      <c r="AO151" s="295"/>
      <c r="AP151" s="295"/>
      <c r="AQ151" s="1162" t="s">
        <v>274</v>
      </c>
      <c r="AR151" s="295"/>
      <c r="AS151" s="1162" t="s">
        <v>274</v>
      </c>
      <c r="AT151" s="295"/>
      <c r="AU151" s="1162" t="s">
        <v>274</v>
      </c>
      <c r="AV151" s="295"/>
      <c r="AW151" s="1162" t="s">
        <v>274</v>
      </c>
      <c r="AX151" s="297"/>
      <c r="AY151" s="295" t="s">
        <v>275</v>
      </c>
      <c r="AZ151" s="297"/>
      <c r="BA151" s="1162" t="s">
        <v>274</v>
      </c>
      <c r="BB151" s="297"/>
      <c r="BC151" s="295" t="s">
        <v>275</v>
      </c>
      <c r="BD151" s="297"/>
      <c r="BE151" s="295" t="s">
        <v>275</v>
      </c>
      <c r="BF151" s="297"/>
      <c r="BG151" s="295" t="s">
        <v>275</v>
      </c>
      <c r="BH151" s="297"/>
      <c r="BI151" s="296" t="s">
        <v>275</v>
      </c>
      <c r="BJ151" s="297"/>
      <c r="BK151" s="296" t="s">
        <v>275</v>
      </c>
      <c r="BL151" s="297"/>
      <c r="BM151" s="295" t="s">
        <v>275</v>
      </c>
      <c r="BN151" s="297"/>
      <c r="BO151" s="295" t="s">
        <v>275</v>
      </c>
      <c r="BP151" s="297"/>
      <c r="BQ151" s="295" t="s">
        <v>275</v>
      </c>
      <c r="BR151" s="297"/>
      <c r="BS151" s="1162" t="s">
        <v>274</v>
      </c>
      <c r="BT151" s="295"/>
      <c r="BU151" s="295"/>
      <c r="BV151" s="1162" t="s">
        <v>274</v>
      </c>
      <c r="BW151" s="295"/>
      <c r="BX151" s="1162" t="s">
        <v>274</v>
      </c>
      <c r="BY151" s="295"/>
      <c r="BZ151" s="295"/>
      <c r="CA151" s="1162" t="s">
        <v>274</v>
      </c>
      <c r="CB151" s="295"/>
      <c r="CC151" s="295"/>
      <c r="CD151" s="295"/>
      <c r="CE151" s="1162" t="s">
        <v>274</v>
      </c>
      <c r="CF151" s="295"/>
      <c r="CG151" s="295"/>
      <c r="CH151" s="295"/>
      <c r="CI151" s="1162" t="s">
        <v>274</v>
      </c>
      <c r="CJ151" s="295"/>
      <c r="CK151" s="1162" t="s">
        <v>275</v>
      </c>
      <c r="CL151" s="295"/>
      <c r="CM151" s="295"/>
      <c r="CN151" s="1162" t="s">
        <v>275</v>
      </c>
      <c r="CO151" s="295"/>
      <c r="CP151" s="1163"/>
      <c r="CQ151" s="1162" t="s">
        <v>274</v>
      </c>
      <c r="CR151" s="295"/>
      <c r="CS151" s="1163"/>
      <c r="CT151" s="1162" t="s">
        <v>274</v>
      </c>
      <c r="CU151" s="295"/>
      <c r="CV151" s="1162" t="s">
        <v>274</v>
      </c>
      <c r="CW151" s="295"/>
      <c r="CX151" s="1162" t="s">
        <v>274</v>
      </c>
      <c r="CY151" s="295"/>
      <c r="CZ151" s="1162" t="s">
        <v>275</v>
      </c>
      <c r="DA151" s="1163"/>
      <c r="DB151" s="1162" t="s">
        <v>275</v>
      </c>
      <c r="DC151" s="295"/>
      <c r="DD151" s="310" t="s">
        <v>275</v>
      </c>
      <c r="DE151" s="348"/>
      <c r="DF151" s="1162" t="s">
        <v>274</v>
      </c>
      <c r="DG151" s="1163"/>
      <c r="DH151" s="1162" t="s">
        <v>274</v>
      </c>
      <c r="DI151" s="1163"/>
      <c r="DJ151" s="1162" t="s">
        <v>274</v>
      </c>
      <c r="DK151" s="295"/>
      <c r="DL151" s="1162" t="s">
        <v>274</v>
      </c>
      <c r="DM151" s="295"/>
      <c r="DN151" s="1162" t="s">
        <v>274</v>
      </c>
      <c r="DO151" s="295"/>
      <c r="DP151" s="1162" t="s">
        <v>274</v>
      </c>
      <c r="DQ151" s="295"/>
      <c r="DR151" s="1162" t="s">
        <v>274</v>
      </c>
      <c r="DS151" s="297"/>
      <c r="DT151" s="295" t="s">
        <v>275</v>
      </c>
      <c r="DU151" s="1163"/>
      <c r="DV151" s="1162" t="s">
        <v>275</v>
      </c>
      <c r="DW151" s="1163"/>
      <c r="DX151" s="295" t="s">
        <v>275</v>
      </c>
      <c r="DY151" s="295"/>
      <c r="DZ151" s="1162" t="s">
        <v>275</v>
      </c>
      <c r="EA151" s="295"/>
      <c r="EB151" s="1163"/>
      <c r="EC151" s="310" t="s">
        <v>275</v>
      </c>
      <c r="ED151" s="311"/>
      <c r="EE151" s="311"/>
      <c r="EF151" s="1162" t="s">
        <v>275</v>
      </c>
      <c r="EG151" s="295"/>
      <c r="EH151" s="295"/>
      <c r="EI151" s="1162" t="s">
        <v>274</v>
      </c>
      <c r="EJ151" s="1163"/>
      <c r="EK151" s="295" t="s">
        <v>274</v>
      </c>
      <c r="EL151" s="295"/>
      <c r="EM151" s="1163"/>
      <c r="EN151" s="295" t="s">
        <v>275</v>
      </c>
      <c r="EO151" s="1163"/>
      <c r="EP151" s="319" t="s">
        <v>275</v>
      </c>
      <c r="EQ151" s="1163"/>
      <c r="ER151" s="1162" t="s">
        <v>275</v>
      </c>
      <c r="ES151" s="1163"/>
      <c r="ET151" s="1162" t="s">
        <v>275</v>
      </c>
      <c r="EU151" s="1163"/>
      <c r="EV151" s="1162" t="s">
        <v>275</v>
      </c>
      <c r="EW151" s="295"/>
      <c r="EX151" s="1162" t="s">
        <v>275</v>
      </c>
      <c r="EY151" s="1163"/>
      <c r="EZ151" s="1162" t="s">
        <v>275</v>
      </c>
      <c r="FA151" s="295"/>
      <c r="FB151" s="1162" t="s">
        <v>275</v>
      </c>
      <c r="FC151" s="1163"/>
      <c r="FD151" s="1162" t="s">
        <v>275</v>
      </c>
      <c r="FE151" s="1163"/>
      <c r="FF151" s="295" t="s">
        <v>275</v>
      </c>
      <c r="FG151" s="320"/>
      <c r="FH151" s="302"/>
    </row>
    <row r="152" spans="2:164" s="447" customFormat="1" ht="20.100000000000001" customHeight="1">
      <c r="B152" s="451"/>
      <c r="C152" s="1246"/>
      <c r="D152" s="1167" t="s">
        <v>422</v>
      </c>
      <c r="E152" s="1168"/>
      <c r="F152" s="1168"/>
      <c r="G152" s="1187"/>
      <c r="H152" s="418"/>
      <c r="I152" s="418"/>
      <c r="J152" s="418"/>
      <c r="K152" s="332" t="s">
        <v>275</v>
      </c>
      <c r="L152" s="331"/>
      <c r="M152" s="987"/>
      <c r="N152" s="347" t="s">
        <v>275</v>
      </c>
      <c r="O152" s="986" t="s">
        <v>275</v>
      </c>
      <c r="P152" s="341" t="s">
        <v>275</v>
      </c>
      <c r="Q152" s="986" t="s">
        <v>275</v>
      </c>
      <c r="R152" s="987"/>
      <c r="S152" s="986" t="s">
        <v>275</v>
      </c>
      <c r="T152" s="987"/>
      <c r="U152" s="423" t="s">
        <v>275</v>
      </c>
      <c r="V152" s="341" t="s">
        <v>275</v>
      </c>
      <c r="W152" s="341" t="s">
        <v>275</v>
      </c>
      <c r="X152" s="986" t="s">
        <v>275</v>
      </c>
      <c r="Y152" s="987"/>
      <c r="Z152" s="986" t="s">
        <v>274</v>
      </c>
      <c r="AA152" s="331"/>
      <c r="AB152" s="986" t="s">
        <v>275</v>
      </c>
      <c r="AC152" s="331"/>
      <c r="AD152" s="1162" t="s">
        <v>275</v>
      </c>
      <c r="AE152" s="295"/>
      <c r="AF152" s="1162" t="s">
        <v>275</v>
      </c>
      <c r="AG152" s="295"/>
      <c r="AH152" s="1162" t="s">
        <v>274</v>
      </c>
      <c r="AI152" s="331"/>
      <c r="AJ152" s="986" t="s">
        <v>274</v>
      </c>
      <c r="AK152" s="331"/>
      <c r="AL152" s="1162" t="s">
        <v>274</v>
      </c>
      <c r="AM152" s="295"/>
      <c r="AN152" s="1162" t="s">
        <v>274</v>
      </c>
      <c r="AO152" s="295"/>
      <c r="AP152" s="331"/>
      <c r="AQ152" s="986" t="s">
        <v>274</v>
      </c>
      <c r="AR152" s="331"/>
      <c r="AS152" s="986" t="s">
        <v>274</v>
      </c>
      <c r="AT152" s="331"/>
      <c r="AU152" s="986" t="s">
        <v>274</v>
      </c>
      <c r="AV152" s="331"/>
      <c r="AW152" s="986" t="s">
        <v>274</v>
      </c>
      <c r="AX152" s="340"/>
      <c r="AY152" s="331" t="s">
        <v>275</v>
      </c>
      <c r="AZ152" s="340"/>
      <c r="BA152" s="986" t="s">
        <v>274</v>
      </c>
      <c r="BB152" s="340"/>
      <c r="BC152" s="331" t="s">
        <v>275</v>
      </c>
      <c r="BD152" s="340"/>
      <c r="BE152" s="331" t="s">
        <v>275</v>
      </c>
      <c r="BF152" s="340"/>
      <c r="BG152" s="331" t="s">
        <v>275</v>
      </c>
      <c r="BH152" s="340"/>
      <c r="BI152" s="296" t="s">
        <v>275</v>
      </c>
      <c r="BJ152" s="340"/>
      <c r="BK152" s="296" t="s">
        <v>275</v>
      </c>
      <c r="BL152" s="340"/>
      <c r="BM152" s="331" t="s">
        <v>275</v>
      </c>
      <c r="BN152" s="340"/>
      <c r="BO152" s="331" t="s">
        <v>275</v>
      </c>
      <c r="BP152" s="340"/>
      <c r="BQ152" s="331" t="s">
        <v>275</v>
      </c>
      <c r="BR152" s="340"/>
      <c r="BS152" s="986" t="s">
        <v>274</v>
      </c>
      <c r="BT152" s="331"/>
      <c r="BU152" s="331"/>
      <c r="BV152" s="986" t="s">
        <v>274</v>
      </c>
      <c r="BW152" s="331"/>
      <c r="BX152" s="986" t="s">
        <v>274</v>
      </c>
      <c r="BY152" s="331"/>
      <c r="BZ152" s="331"/>
      <c r="CA152" s="986" t="s">
        <v>274</v>
      </c>
      <c r="CB152" s="331"/>
      <c r="CC152" s="331"/>
      <c r="CD152" s="331"/>
      <c r="CE152" s="986" t="s">
        <v>274</v>
      </c>
      <c r="CF152" s="331"/>
      <c r="CG152" s="331"/>
      <c r="CH152" s="331"/>
      <c r="CI152" s="986" t="s">
        <v>274</v>
      </c>
      <c r="CJ152" s="331"/>
      <c r="CK152" s="986" t="s">
        <v>275</v>
      </c>
      <c r="CL152" s="331"/>
      <c r="CM152" s="331"/>
      <c r="CN152" s="986" t="s">
        <v>275</v>
      </c>
      <c r="CO152" s="331"/>
      <c r="CP152" s="987"/>
      <c r="CQ152" s="986" t="s">
        <v>274</v>
      </c>
      <c r="CR152" s="331"/>
      <c r="CS152" s="987"/>
      <c r="CT152" s="986" t="s">
        <v>274</v>
      </c>
      <c r="CU152" s="331"/>
      <c r="CV152" s="986" t="s">
        <v>274</v>
      </c>
      <c r="CW152" s="331"/>
      <c r="CX152" s="986" t="s">
        <v>274</v>
      </c>
      <c r="CY152" s="331"/>
      <c r="CZ152" s="986" t="s">
        <v>275</v>
      </c>
      <c r="DA152" s="987"/>
      <c r="DB152" s="986" t="s">
        <v>275</v>
      </c>
      <c r="DC152" s="331"/>
      <c r="DD152" s="310" t="s">
        <v>275</v>
      </c>
      <c r="DE152" s="348"/>
      <c r="DF152" s="986" t="s">
        <v>274</v>
      </c>
      <c r="DG152" s="1163"/>
      <c r="DH152" s="986" t="s">
        <v>274</v>
      </c>
      <c r="DI152" s="1163"/>
      <c r="DJ152" s="1162" t="s">
        <v>274</v>
      </c>
      <c r="DK152" s="331"/>
      <c r="DL152" s="1162" t="s">
        <v>274</v>
      </c>
      <c r="DM152" s="331"/>
      <c r="DN152" s="1162" t="s">
        <v>274</v>
      </c>
      <c r="DO152" s="331"/>
      <c r="DP152" s="1162" t="s">
        <v>274</v>
      </c>
      <c r="DQ152" s="331"/>
      <c r="DR152" s="1162" t="s">
        <v>274</v>
      </c>
      <c r="DS152" s="340"/>
      <c r="DT152" s="331" t="s">
        <v>275</v>
      </c>
      <c r="DU152" s="987"/>
      <c r="DV152" s="986" t="s">
        <v>275</v>
      </c>
      <c r="DW152" s="987"/>
      <c r="DX152" s="331" t="s">
        <v>275</v>
      </c>
      <c r="DY152" s="331"/>
      <c r="DZ152" s="986" t="s">
        <v>275</v>
      </c>
      <c r="EA152" s="331"/>
      <c r="EB152" s="987"/>
      <c r="EC152" s="342" t="s">
        <v>275</v>
      </c>
      <c r="ED152" s="343"/>
      <c r="EE152" s="343"/>
      <c r="EF152" s="986" t="s">
        <v>275</v>
      </c>
      <c r="EG152" s="331"/>
      <c r="EH152" s="331"/>
      <c r="EI152" s="1162" t="s">
        <v>274</v>
      </c>
      <c r="EJ152" s="1163"/>
      <c r="EK152" s="331" t="s">
        <v>274</v>
      </c>
      <c r="EL152" s="331"/>
      <c r="EM152" s="987"/>
      <c r="EN152" s="331" t="s">
        <v>275</v>
      </c>
      <c r="EO152" s="987"/>
      <c r="EP152" s="332" t="s">
        <v>275</v>
      </c>
      <c r="EQ152" s="987"/>
      <c r="ER152" s="986" t="s">
        <v>275</v>
      </c>
      <c r="ES152" s="987"/>
      <c r="ET152" s="986" t="s">
        <v>275</v>
      </c>
      <c r="EU152" s="987"/>
      <c r="EV152" s="986" t="s">
        <v>275</v>
      </c>
      <c r="EW152" s="331"/>
      <c r="EX152" s="986" t="s">
        <v>275</v>
      </c>
      <c r="EY152" s="987"/>
      <c r="EZ152" s="986" t="s">
        <v>273</v>
      </c>
      <c r="FA152" s="331"/>
      <c r="FB152" s="986" t="s">
        <v>273</v>
      </c>
      <c r="FC152" s="987"/>
      <c r="FD152" s="986" t="s">
        <v>274</v>
      </c>
      <c r="FE152" s="987"/>
      <c r="FF152" s="331" t="s">
        <v>274</v>
      </c>
      <c r="FG152" s="333"/>
      <c r="FH152" s="302"/>
    </row>
    <row r="153" spans="2:164" s="447" customFormat="1" ht="20.100000000000001" customHeight="1">
      <c r="B153" s="451"/>
      <c r="C153" s="1246"/>
      <c r="D153" s="934" t="s">
        <v>423</v>
      </c>
      <c r="E153" s="395"/>
      <c r="F153" s="188" t="s">
        <v>331</v>
      </c>
      <c r="G153" s="929" t="s">
        <v>424</v>
      </c>
      <c r="H153" s="356"/>
      <c r="I153" s="356"/>
      <c r="J153" s="356"/>
      <c r="K153" s="332" t="s">
        <v>274</v>
      </c>
      <c r="L153" s="331"/>
      <c r="M153" s="987"/>
      <c r="N153" s="331" t="s">
        <v>272</v>
      </c>
      <c r="O153" s="986" t="s">
        <v>272</v>
      </c>
      <c r="P153" s="341" t="s">
        <v>272</v>
      </c>
      <c r="Q153" s="986" t="s">
        <v>274</v>
      </c>
      <c r="R153" s="987"/>
      <c r="S153" s="986" t="s">
        <v>274</v>
      </c>
      <c r="T153" s="987"/>
      <c r="U153" s="986" t="s">
        <v>272</v>
      </c>
      <c r="V153" s="341" t="s">
        <v>272</v>
      </c>
      <c r="W153" s="341" t="s">
        <v>272</v>
      </c>
      <c r="X153" s="986" t="s">
        <v>272</v>
      </c>
      <c r="Y153" s="987"/>
      <c r="Z153" s="986" t="s">
        <v>272</v>
      </c>
      <c r="AA153" s="331"/>
      <c r="AB153" s="986" t="s">
        <v>272</v>
      </c>
      <c r="AC153" s="331"/>
      <c r="AD153" s="986" t="s">
        <v>272</v>
      </c>
      <c r="AE153" s="331"/>
      <c r="AF153" s="986" t="s">
        <v>272</v>
      </c>
      <c r="AG153" s="331"/>
      <c r="AH153" s="1162" t="s">
        <v>274</v>
      </c>
      <c r="AI153" s="331"/>
      <c r="AJ153" s="986" t="s">
        <v>272</v>
      </c>
      <c r="AK153" s="331"/>
      <c r="AL153" s="986" t="s">
        <v>272</v>
      </c>
      <c r="AM153" s="331"/>
      <c r="AN153" s="986" t="s">
        <v>272</v>
      </c>
      <c r="AO153" s="331"/>
      <c r="AP153" s="331"/>
      <c r="AQ153" s="986" t="s">
        <v>272</v>
      </c>
      <c r="AR153" s="331"/>
      <c r="AS153" s="986" t="s">
        <v>274</v>
      </c>
      <c r="AT153" s="331"/>
      <c r="AU153" s="986" t="s">
        <v>272</v>
      </c>
      <c r="AV153" s="331"/>
      <c r="AW153" s="986" t="s">
        <v>272</v>
      </c>
      <c r="AX153" s="340"/>
      <c r="AY153" s="331" t="s">
        <v>273</v>
      </c>
      <c r="AZ153" s="340"/>
      <c r="BA153" s="986" t="s">
        <v>272</v>
      </c>
      <c r="BB153" s="340"/>
      <c r="BC153" s="331" t="s">
        <v>272</v>
      </c>
      <c r="BD153" s="340"/>
      <c r="BE153" s="331" t="s">
        <v>272</v>
      </c>
      <c r="BF153" s="340"/>
      <c r="BG153" s="331" t="s">
        <v>272</v>
      </c>
      <c r="BH153" s="340"/>
      <c r="BI153" s="296" t="s">
        <v>272</v>
      </c>
      <c r="BJ153" s="340"/>
      <c r="BK153" s="296" t="s">
        <v>273</v>
      </c>
      <c r="BL153" s="340"/>
      <c r="BM153" s="331" t="s">
        <v>272</v>
      </c>
      <c r="BN153" s="340"/>
      <c r="BO153" s="331" t="s">
        <v>272</v>
      </c>
      <c r="BP153" s="340"/>
      <c r="BQ153" s="331" t="s">
        <v>272</v>
      </c>
      <c r="BR153" s="340"/>
      <c r="BS153" s="986" t="s">
        <v>274</v>
      </c>
      <c r="BT153" s="331"/>
      <c r="BU153" s="331"/>
      <c r="BV153" s="986" t="s">
        <v>274</v>
      </c>
      <c r="BW153" s="331"/>
      <c r="BX153" s="986" t="s">
        <v>274</v>
      </c>
      <c r="BY153" s="331"/>
      <c r="BZ153" s="331"/>
      <c r="CA153" s="986" t="s">
        <v>274</v>
      </c>
      <c r="CB153" s="331"/>
      <c r="CC153" s="331"/>
      <c r="CD153" s="331"/>
      <c r="CE153" s="986" t="s">
        <v>274</v>
      </c>
      <c r="CF153" s="331"/>
      <c r="CG153" s="331"/>
      <c r="CH153" s="331"/>
      <c r="CI153" s="986" t="s">
        <v>274</v>
      </c>
      <c r="CJ153" s="331"/>
      <c r="CK153" s="986" t="s">
        <v>272</v>
      </c>
      <c r="CL153" s="331"/>
      <c r="CM153" s="331"/>
      <c r="CN153" s="986" t="s">
        <v>272</v>
      </c>
      <c r="CO153" s="331"/>
      <c r="CP153" s="987"/>
      <c r="CQ153" s="986" t="s">
        <v>272</v>
      </c>
      <c r="CR153" s="331"/>
      <c r="CS153" s="987"/>
      <c r="CT153" s="986" t="s">
        <v>272</v>
      </c>
      <c r="CU153" s="331"/>
      <c r="CV153" s="986" t="s">
        <v>273</v>
      </c>
      <c r="CW153" s="331"/>
      <c r="CX153" s="986" t="s">
        <v>273</v>
      </c>
      <c r="CY153" s="331"/>
      <c r="CZ153" s="986" t="s">
        <v>274</v>
      </c>
      <c r="DA153" s="987"/>
      <c r="DB153" s="986" t="s">
        <v>272</v>
      </c>
      <c r="DC153" s="331"/>
      <c r="DD153" s="986" t="s">
        <v>272</v>
      </c>
      <c r="DE153" s="331"/>
      <c r="DF153" s="986" t="s">
        <v>272</v>
      </c>
      <c r="DG153" s="987"/>
      <c r="DH153" s="986" t="s">
        <v>272</v>
      </c>
      <c r="DI153" s="987"/>
      <c r="DJ153" s="1162" t="s">
        <v>274</v>
      </c>
      <c r="DK153" s="331"/>
      <c r="DL153" s="986" t="s">
        <v>272</v>
      </c>
      <c r="DM153" s="331"/>
      <c r="DN153" s="986" t="s">
        <v>272</v>
      </c>
      <c r="DO153" s="331"/>
      <c r="DP153" s="986" t="s">
        <v>272</v>
      </c>
      <c r="DQ153" s="331"/>
      <c r="DR153" s="986" t="s">
        <v>272</v>
      </c>
      <c r="DS153" s="340"/>
      <c r="DT153" s="331" t="s">
        <v>274</v>
      </c>
      <c r="DU153" s="987"/>
      <c r="DV153" s="986" t="s">
        <v>274</v>
      </c>
      <c r="DW153" s="987"/>
      <c r="DX153" s="331" t="s">
        <v>273</v>
      </c>
      <c r="DY153" s="331"/>
      <c r="DZ153" s="986" t="s">
        <v>274</v>
      </c>
      <c r="EA153" s="331"/>
      <c r="EB153" s="987"/>
      <c r="EC153" s="342" t="s">
        <v>272</v>
      </c>
      <c r="ED153" s="343"/>
      <c r="EE153" s="343"/>
      <c r="EF153" s="986" t="s">
        <v>272</v>
      </c>
      <c r="EG153" s="331"/>
      <c r="EH153" s="331"/>
      <c r="EI153" s="986" t="s">
        <v>272</v>
      </c>
      <c r="EJ153" s="306"/>
      <c r="EK153" s="1162" t="s">
        <v>274</v>
      </c>
      <c r="EL153" s="295"/>
      <c r="EM153" s="1163"/>
      <c r="EN153" s="331" t="s">
        <v>274</v>
      </c>
      <c r="EO153" s="987"/>
      <c r="EP153" s="332" t="s">
        <v>274</v>
      </c>
      <c r="EQ153" s="987"/>
      <c r="ER153" s="986" t="s">
        <v>274</v>
      </c>
      <c r="ES153" s="987"/>
      <c r="ET153" s="986" t="s">
        <v>274</v>
      </c>
      <c r="EU153" s="987"/>
      <c r="EV153" s="986" t="s">
        <v>274</v>
      </c>
      <c r="EW153" s="331"/>
      <c r="EX153" s="986" t="s">
        <v>274</v>
      </c>
      <c r="EY153" s="987"/>
      <c r="EZ153" s="986" t="s">
        <v>274</v>
      </c>
      <c r="FA153" s="331"/>
      <c r="FB153" s="986" t="s">
        <v>274</v>
      </c>
      <c r="FC153" s="987"/>
      <c r="FD153" s="986" t="s">
        <v>274</v>
      </c>
      <c r="FE153" s="987"/>
      <c r="FF153" s="331" t="s">
        <v>274</v>
      </c>
      <c r="FG153" s="333"/>
      <c r="FH153" s="302"/>
    </row>
    <row r="154" spans="2:164" s="447" customFormat="1" ht="20.100000000000001" customHeight="1">
      <c r="B154" s="451"/>
      <c r="C154" s="1246"/>
      <c r="D154" s="935"/>
      <c r="E154" s="395"/>
      <c r="F154" s="395"/>
      <c r="G154" s="929" t="s">
        <v>425</v>
      </c>
      <c r="H154" s="356"/>
      <c r="I154" s="356"/>
      <c r="J154" s="356"/>
      <c r="K154" s="332" t="s">
        <v>274</v>
      </c>
      <c r="L154" s="331"/>
      <c r="M154" s="987"/>
      <c r="N154" s="331" t="s">
        <v>274</v>
      </c>
      <c r="O154" s="986" t="s">
        <v>274</v>
      </c>
      <c r="P154" s="341" t="s">
        <v>274</v>
      </c>
      <c r="Q154" s="986" t="s">
        <v>272</v>
      </c>
      <c r="R154" s="987"/>
      <c r="S154" s="986" t="s">
        <v>272</v>
      </c>
      <c r="T154" s="987"/>
      <c r="U154" s="986" t="s">
        <v>272</v>
      </c>
      <c r="V154" s="341" t="s">
        <v>272</v>
      </c>
      <c r="W154" s="341" t="s">
        <v>272</v>
      </c>
      <c r="X154" s="986" t="s">
        <v>272</v>
      </c>
      <c r="Y154" s="987"/>
      <c r="Z154" s="986" t="s">
        <v>272</v>
      </c>
      <c r="AA154" s="331"/>
      <c r="AB154" s="986" t="s">
        <v>272</v>
      </c>
      <c r="AC154" s="331"/>
      <c r="AD154" s="986" t="s">
        <v>272</v>
      </c>
      <c r="AE154" s="331"/>
      <c r="AF154" s="986" t="s">
        <v>272</v>
      </c>
      <c r="AG154" s="331"/>
      <c r="AH154" s="1162" t="s">
        <v>274</v>
      </c>
      <c r="AI154" s="331"/>
      <c r="AJ154" s="986" t="s">
        <v>272</v>
      </c>
      <c r="AK154" s="331"/>
      <c r="AL154" s="986" t="s">
        <v>272</v>
      </c>
      <c r="AM154" s="331"/>
      <c r="AN154" s="986" t="s">
        <v>272</v>
      </c>
      <c r="AO154" s="331"/>
      <c r="AP154" s="331"/>
      <c r="AQ154" s="986" t="s">
        <v>272</v>
      </c>
      <c r="AR154" s="331"/>
      <c r="AS154" s="986" t="s">
        <v>274</v>
      </c>
      <c r="AT154" s="331"/>
      <c r="AU154" s="986" t="s">
        <v>272</v>
      </c>
      <c r="AV154" s="331"/>
      <c r="AW154" s="986" t="s">
        <v>272</v>
      </c>
      <c r="AX154" s="340"/>
      <c r="AY154" s="331" t="s">
        <v>273</v>
      </c>
      <c r="AZ154" s="340"/>
      <c r="BA154" s="986" t="s">
        <v>272</v>
      </c>
      <c r="BB154" s="340"/>
      <c r="BC154" s="331" t="s">
        <v>272</v>
      </c>
      <c r="BD154" s="340"/>
      <c r="BE154" s="331" t="s">
        <v>272</v>
      </c>
      <c r="BF154" s="340"/>
      <c r="BG154" s="331" t="s">
        <v>272</v>
      </c>
      <c r="BH154" s="340"/>
      <c r="BI154" s="296" t="s">
        <v>272</v>
      </c>
      <c r="BJ154" s="340"/>
      <c r="BK154" s="296" t="s">
        <v>273</v>
      </c>
      <c r="BL154" s="340"/>
      <c r="BM154" s="331" t="s">
        <v>272</v>
      </c>
      <c r="BN154" s="340"/>
      <c r="BO154" s="331" t="s">
        <v>272</v>
      </c>
      <c r="BP154" s="340"/>
      <c r="BQ154" s="331" t="s">
        <v>272</v>
      </c>
      <c r="BR154" s="340"/>
      <c r="BS154" s="986" t="s">
        <v>274</v>
      </c>
      <c r="BT154" s="331"/>
      <c r="BU154" s="331"/>
      <c r="BV154" s="986" t="s">
        <v>274</v>
      </c>
      <c r="BW154" s="331"/>
      <c r="BX154" s="986" t="s">
        <v>274</v>
      </c>
      <c r="BY154" s="331"/>
      <c r="BZ154" s="331"/>
      <c r="CA154" s="986" t="s">
        <v>274</v>
      </c>
      <c r="CB154" s="331"/>
      <c r="CC154" s="331"/>
      <c r="CD154" s="331"/>
      <c r="CE154" s="986" t="s">
        <v>274</v>
      </c>
      <c r="CF154" s="331"/>
      <c r="CG154" s="331"/>
      <c r="CH154" s="331"/>
      <c r="CI154" s="986" t="s">
        <v>274</v>
      </c>
      <c r="CJ154" s="331"/>
      <c r="CK154" s="986" t="s">
        <v>272</v>
      </c>
      <c r="CL154" s="331"/>
      <c r="CM154" s="331"/>
      <c r="CN154" s="986" t="s">
        <v>272</v>
      </c>
      <c r="CO154" s="331"/>
      <c r="CP154" s="987"/>
      <c r="CQ154" s="986" t="s">
        <v>272</v>
      </c>
      <c r="CR154" s="331"/>
      <c r="CS154" s="987"/>
      <c r="CT154" s="986" t="s">
        <v>272</v>
      </c>
      <c r="CU154" s="331"/>
      <c r="CV154" s="986" t="s">
        <v>273</v>
      </c>
      <c r="CW154" s="331"/>
      <c r="CX154" s="986" t="s">
        <v>273</v>
      </c>
      <c r="CY154" s="331"/>
      <c r="CZ154" s="986" t="s">
        <v>274</v>
      </c>
      <c r="DA154" s="987"/>
      <c r="DB154" s="986" t="s">
        <v>274</v>
      </c>
      <c r="DC154" s="331"/>
      <c r="DD154" s="986" t="s">
        <v>272</v>
      </c>
      <c r="DE154" s="331"/>
      <c r="DF154" s="986" t="s">
        <v>272</v>
      </c>
      <c r="DG154" s="987"/>
      <c r="DH154" s="986" t="s">
        <v>272</v>
      </c>
      <c r="DI154" s="987"/>
      <c r="DJ154" s="1162" t="s">
        <v>274</v>
      </c>
      <c r="DK154" s="331"/>
      <c r="DL154" s="986" t="s">
        <v>272</v>
      </c>
      <c r="DM154" s="331"/>
      <c r="DN154" s="986" t="s">
        <v>272</v>
      </c>
      <c r="DO154" s="331"/>
      <c r="DP154" s="986" t="s">
        <v>272</v>
      </c>
      <c r="DQ154" s="331"/>
      <c r="DR154" s="986" t="s">
        <v>272</v>
      </c>
      <c r="DS154" s="340"/>
      <c r="DT154" s="331" t="s">
        <v>274</v>
      </c>
      <c r="DU154" s="987"/>
      <c r="DV154" s="986" t="s">
        <v>274</v>
      </c>
      <c r="DW154" s="987"/>
      <c r="DX154" s="331" t="s">
        <v>273</v>
      </c>
      <c r="DY154" s="331"/>
      <c r="DZ154" s="986" t="s">
        <v>274</v>
      </c>
      <c r="EA154" s="331"/>
      <c r="EB154" s="987"/>
      <c r="EC154" s="342" t="s">
        <v>272</v>
      </c>
      <c r="ED154" s="343"/>
      <c r="EE154" s="343"/>
      <c r="EF154" s="986" t="s">
        <v>272</v>
      </c>
      <c r="EG154" s="331"/>
      <c r="EH154" s="331"/>
      <c r="EI154" s="986" t="s">
        <v>272</v>
      </c>
      <c r="EJ154" s="306"/>
      <c r="EK154" s="296" t="s">
        <v>274</v>
      </c>
      <c r="EL154" s="296"/>
      <c r="EM154" s="306"/>
      <c r="EN154" s="295" t="s">
        <v>274</v>
      </c>
      <c r="EO154" s="1163"/>
      <c r="EP154" s="332" t="s">
        <v>274</v>
      </c>
      <c r="EQ154" s="987"/>
      <c r="ER154" s="986" t="s">
        <v>274</v>
      </c>
      <c r="ES154" s="987"/>
      <c r="ET154" s="986" t="s">
        <v>274</v>
      </c>
      <c r="EU154" s="987"/>
      <c r="EV154" s="986" t="s">
        <v>274</v>
      </c>
      <c r="EW154" s="331"/>
      <c r="EX154" s="986" t="s">
        <v>274</v>
      </c>
      <c r="EY154" s="987"/>
      <c r="EZ154" s="986" t="s">
        <v>274</v>
      </c>
      <c r="FA154" s="331"/>
      <c r="FB154" s="986" t="s">
        <v>274</v>
      </c>
      <c r="FC154" s="987"/>
      <c r="FD154" s="986" t="s">
        <v>274</v>
      </c>
      <c r="FE154" s="987"/>
      <c r="FF154" s="331" t="s">
        <v>274</v>
      </c>
      <c r="FG154" s="333"/>
      <c r="FH154" s="302"/>
    </row>
    <row r="155" spans="2:164" s="447" customFormat="1" ht="20.100000000000001" customHeight="1">
      <c r="B155" s="451"/>
      <c r="C155" s="1246"/>
      <c r="D155" s="935"/>
      <c r="E155" s="395"/>
      <c r="F155" s="395"/>
      <c r="G155" s="1167" t="s">
        <v>177</v>
      </c>
      <c r="H155" s="356"/>
      <c r="I155" s="356"/>
      <c r="J155" s="356"/>
      <c r="K155" s="332" t="s">
        <v>274</v>
      </c>
      <c r="L155" s="331"/>
      <c r="M155" s="987"/>
      <c r="N155" s="331" t="s">
        <v>274</v>
      </c>
      <c r="O155" s="986" t="s">
        <v>274</v>
      </c>
      <c r="P155" s="341" t="s">
        <v>274</v>
      </c>
      <c r="Q155" s="986" t="s">
        <v>272</v>
      </c>
      <c r="R155" s="987"/>
      <c r="S155" s="986" t="s">
        <v>272</v>
      </c>
      <c r="T155" s="987"/>
      <c r="U155" s="986" t="s">
        <v>272</v>
      </c>
      <c r="V155" s="341" t="s">
        <v>272</v>
      </c>
      <c r="W155" s="341" t="s">
        <v>272</v>
      </c>
      <c r="X155" s="986" t="s">
        <v>272</v>
      </c>
      <c r="Y155" s="987"/>
      <c r="Z155" s="986" t="s">
        <v>272</v>
      </c>
      <c r="AA155" s="331"/>
      <c r="AB155" s="986" t="s">
        <v>272</v>
      </c>
      <c r="AC155" s="331"/>
      <c r="AD155" s="986" t="s">
        <v>272</v>
      </c>
      <c r="AE155" s="331"/>
      <c r="AF155" s="986" t="s">
        <v>272</v>
      </c>
      <c r="AG155" s="331"/>
      <c r="AH155" s="1162" t="s">
        <v>274</v>
      </c>
      <c r="AI155" s="331"/>
      <c r="AJ155" s="986" t="s">
        <v>272</v>
      </c>
      <c r="AK155" s="331"/>
      <c r="AL155" s="986" t="s">
        <v>272</v>
      </c>
      <c r="AM155" s="331"/>
      <c r="AN155" s="986" t="s">
        <v>272</v>
      </c>
      <c r="AO155" s="331"/>
      <c r="AP155" s="331"/>
      <c r="AQ155" s="986" t="s">
        <v>272</v>
      </c>
      <c r="AR155" s="331"/>
      <c r="AS155" s="986" t="s">
        <v>272</v>
      </c>
      <c r="AT155" s="331"/>
      <c r="AU155" s="986" t="s">
        <v>272</v>
      </c>
      <c r="AV155" s="331"/>
      <c r="AW155" s="986" t="s">
        <v>272</v>
      </c>
      <c r="AX155" s="340"/>
      <c r="AY155" s="331" t="s">
        <v>273</v>
      </c>
      <c r="AZ155" s="340"/>
      <c r="BA155" s="986" t="s">
        <v>272</v>
      </c>
      <c r="BB155" s="340"/>
      <c r="BC155" s="331" t="s">
        <v>272</v>
      </c>
      <c r="BD155" s="340"/>
      <c r="BE155" s="331" t="s">
        <v>272</v>
      </c>
      <c r="BF155" s="340"/>
      <c r="BG155" s="331" t="s">
        <v>272</v>
      </c>
      <c r="BH155" s="340"/>
      <c r="BI155" s="296" t="s">
        <v>272</v>
      </c>
      <c r="BJ155" s="340"/>
      <c r="BK155" s="296" t="s">
        <v>273</v>
      </c>
      <c r="BL155" s="340"/>
      <c r="BM155" s="331" t="s">
        <v>272</v>
      </c>
      <c r="BN155" s="340"/>
      <c r="BO155" s="331" t="s">
        <v>272</v>
      </c>
      <c r="BP155" s="340"/>
      <c r="BQ155" s="331" t="s">
        <v>272</v>
      </c>
      <c r="BR155" s="340"/>
      <c r="BS155" s="986" t="s">
        <v>274</v>
      </c>
      <c r="BT155" s="331"/>
      <c r="BU155" s="331"/>
      <c r="BV155" s="986" t="s">
        <v>274</v>
      </c>
      <c r="BW155" s="331"/>
      <c r="BX155" s="986" t="s">
        <v>274</v>
      </c>
      <c r="BY155" s="331"/>
      <c r="BZ155" s="331"/>
      <c r="CA155" s="986" t="s">
        <v>274</v>
      </c>
      <c r="CB155" s="331"/>
      <c r="CC155" s="331"/>
      <c r="CD155" s="331"/>
      <c r="CE155" s="986" t="s">
        <v>274</v>
      </c>
      <c r="CF155" s="331"/>
      <c r="CG155" s="331"/>
      <c r="CH155" s="331"/>
      <c r="CI155" s="986" t="s">
        <v>274</v>
      </c>
      <c r="CJ155" s="331"/>
      <c r="CK155" s="986" t="s">
        <v>274</v>
      </c>
      <c r="CL155" s="331"/>
      <c r="CM155" s="331"/>
      <c r="CN155" s="986" t="s">
        <v>272</v>
      </c>
      <c r="CO155" s="331"/>
      <c r="CP155" s="987"/>
      <c r="CQ155" s="986" t="s">
        <v>272</v>
      </c>
      <c r="CR155" s="331"/>
      <c r="CS155" s="987"/>
      <c r="CT155" s="986" t="s">
        <v>272</v>
      </c>
      <c r="CU155" s="331"/>
      <c r="CV155" s="986" t="s">
        <v>273</v>
      </c>
      <c r="CW155" s="331"/>
      <c r="CX155" s="986" t="s">
        <v>273</v>
      </c>
      <c r="CY155" s="331"/>
      <c r="CZ155" s="986" t="s">
        <v>274</v>
      </c>
      <c r="DA155" s="987"/>
      <c r="DB155" s="986" t="s">
        <v>274</v>
      </c>
      <c r="DC155" s="331"/>
      <c r="DD155" s="986" t="s">
        <v>272</v>
      </c>
      <c r="DE155" s="331"/>
      <c r="DF155" s="986" t="s">
        <v>272</v>
      </c>
      <c r="DG155" s="987"/>
      <c r="DH155" s="986" t="s">
        <v>272</v>
      </c>
      <c r="DI155" s="987"/>
      <c r="DJ155" s="1162" t="s">
        <v>274</v>
      </c>
      <c r="DK155" s="331"/>
      <c r="DL155" s="986" t="s">
        <v>272</v>
      </c>
      <c r="DM155" s="331"/>
      <c r="DN155" s="986" t="s">
        <v>272</v>
      </c>
      <c r="DO155" s="331"/>
      <c r="DP155" s="986" t="s">
        <v>272</v>
      </c>
      <c r="DQ155" s="331"/>
      <c r="DR155" s="986" t="s">
        <v>272</v>
      </c>
      <c r="DS155" s="340"/>
      <c r="DT155" s="331" t="s">
        <v>273</v>
      </c>
      <c r="DU155" s="987"/>
      <c r="DV155" s="986" t="s">
        <v>273</v>
      </c>
      <c r="DW155" s="987"/>
      <c r="DX155" s="331" t="s">
        <v>273</v>
      </c>
      <c r="DY155" s="331"/>
      <c r="DZ155" s="986" t="s">
        <v>274</v>
      </c>
      <c r="EA155" s="331"/>
      <c r="EB155" s="987"/>
      <c r="EC155" s="342" t="s">
        <v>275</v>
      </c>
      <c r="ED155" s="343"/>
      <c r="EE155" s="343"/>
      <c r="EF155" s="986" t="s">
        <v>275</v>
      </c>
      <c r="EG155" s="331"/>
      <c r="EH155" s="331"/>
      <c r="EI155" s="986" t="s">
        <v>275</v>
      </c>
      <c r="EJ155" s="306"/>
      <c r="EK155" s="296" t="s">
        <v>274</v>
      </c>
      <c r="EL155" s="296"/>
      <c r="EM155" s="306"/>
      <c r="EN155" s="295" t="s">
        <v>274</v>
      </c>
      <c r="EO155" s="1163"/>
      <c r="EP155" s="332" t="s">
        <v>274</v>
      </c>
      <c r="EQ155" s="987"/>
      <c r="ER155" s="986" t="s">
        <v>274</v>
      </c>
      <c r="ES155" s="987"/>
      <c r="ET155" s="986" t="s">
        <v>274</v>
      </c>
      <c r="EU155" s="987"/>
      <c r="EV155" s="986" t="s">
        <v>274</v>
      </c>
      <c r="EW155" s="331"/>
      <c r="EX155" s="986" t="s">
        <v>274</v>
      </c>
      <c r="EY155" s="987"/>
      <c r="EZ155" s="986" t="s">
        <v>274</v>
      </c>
      <c r="FA155" s="331"/>
      <c r="FB155" s="986" t="s">
        <v>274</v>
      </c>
      <c r="FC155" s="987"/>
      <c r="FD155" s="986" t="s">
        <v>274</v>
      </c>
      <c r="FE155" s="987"/>
      <c r="FF155" s="331" t="s">
        <v>274</v>
      </c>
      <c r="FG155" s="333"/>
      <c r="FH155" s="302"/>
    </row>
    <row r="156" spans="2:164" s="447" customFormat="1" ht="20.100000000000001" customHeight="1">
      <c r="B156" s="451"/>
      <c r="C156" s="1246"/>
      <c r="D156" s="935"/>
      <c r="E156" s="395"/>
      <c r="F156" s="395"/>
      <c r="G156" s="1167" t="s">
        <v>1895</v>
      </c>
      <c r="H156" s="356"/>
      <c r="I156" s="356"/>
      <c r="J156" s="356"/>
      <c r="K156" s="332" t="s">
        <v>274</v>
      </c>
      <c r="L156" s="331"/>
      <c r="M156" s="987"/>
      <c r="N156" s="331" t="s">
        <v>274</v>
      </c>
      <c r="O156" s="986" t="s">
        <v>274</v>
      </c>
      <c r="P156" s="341" t="s">
        <v>274</v>
      </c>
      <c r="Q156" s="986" t="s">
        <v>272</v>
      </c>
      <c r="R156" s="987"/>
      <c r="S156" s="986" t="s">
        <v>272</v>
      </c>
      <c r="T156" s="987"/>
      <c r="U156" s="986" t="s">
        <v>275</v>
      </c>
      <c r="V156" s="341" t="s">
        <v>275</v>
      </c>
      <c r="W156" s="341" t="s">
        <v>275</v>
      </c>
      <c r="X156" s="986" t="s">
        <v>275</v>
      </c>
      <c r="Y156" s="987"/>
      <c r="Z156" s="986" t="s">
        <v>275</v>
      </c>
      <c r="AA156" s="331"/>
      <c r="AB156" s="986" t="s">
        <v>275</v>
      </c>
      <c r="AC156" s="331"/>
      <c r="AD156" s="986" t="s">
        <v>275</v>
      </c>
      <c r="AE156" s="331"/>
      <c r="AF156" s="986" t="s">
        <v>275</v>
      </c>
      <c r="AG156" s="331"/>
      <c r="AH156" s="1162" t="s">
        <v>272</v>
      </c>
      <c r="AI156" s="331"/>
      <c r="AJ156" s="986" t="s">
        <v>275</v>
      </c>
      <c r="AK156" s="331"/>
      <c r="AL156" s="986" t="s">
        <v>275</v>
      </c>
      <c r="AM156" s="331"/>
      <c r="AN156" s="986" t="s">
        <v>275</v>
      </c>
      <c r="AO156" s="331"/>
      <c r="AP156" s="331"/>
      <c r="AQ156" s="986" t="s">
        <v>275</v>
      </c>
      <c r="AR156" s="331"/>
      <c r="AS156" s="986" t="s">
        <v>272</v>
      </c>
      <c r="AT156" s="331"/>
      <c r="AU156" s="986" t="s">
        <v>272</v>
      </c>
      <c r="AV156" s="331"/>
      <c r="AW156" s="986" t="s">
        <v>272</v>
      </c>
      <c r="AX156" s="340"/>
      <c r="AY156" s="331" t="s">
        <v>273</v>
      </c>
      <c r="AZ156" s="340"/>
      <c r="BA156" s="986" t="s">
        <v>275</v>
      </c>
      <c r="BB156" s="340"/>
      <c r="BC156" s="331" t="s">
        <v>272</v>
      </c>
      <c r="BD156" s="340"/>
      <c r="BE156" s="331" t="s">
        <v>272</v>
      </c>
      <c r="BF156" s="340"/>
      <c r="BG156" s="331" t="s">
        <v>272</v>
      </c>
      <c r="BH156" s="340"/>
      <c r="BI156" s="296" t="s">
        <v>272</v>
      </c>
      <c r="BJ156" s="340"/>
      <c r="BK156" s="296" t="s">
        <v>275</v>
      </c>
      <c r="BL156" s="340"/>
      <c r="BM156" s="331" t="s">
        <v>272</v>
      </c>
      <c r="BN156" s="340"/>
      <c r="BO156" s="331" t="s">
        <v>272</v>
      </c>
      <c r="BP156" s="340"/>
      <c r="BQ156" s="331" t="s">
        <v>272</v>
      </c>
      <c r="BR156" s="340"/>
      <c r="BS156" s="986" t="s">
        <v>274</v>
      </c>
      <c r="BT156" s="331"/>
      <c r="BU156" s="331"/>
      <c r="BV156" s="986" t="s">
        <v>274</v>
      </c>
      <c r="BW156" s="331"/>
      <c r="BX156" s="986" t="s">
        <v>274</v>
      </c>
      <c r="BY156" s="331"/>
      <c r="BZ156" s="331"/>
      <c r="CA156" s="986" t="s">
        <v>274</v>
      </c>
      <c r="CB156" s="331"/>
      <c r="CC156" s="331"/>
      <c r="CD156" s="331"/>
      <c r="CE156" s="986" t="s">
        <v>274</v>
      </c>
      <c r="CF156" s="331"/>
      <c r="CG156" s="331"/>
      <c r="CH156" s="331"/>
      <c r="CI156" s="986" t="s">
        <v>274</v>
      </c>
      <c r="CJ156" s="331"/>
      <c r="CK156" s="986" t="s">
        <v>274</v>
      </c>
      <c r="CL156" s="331"/>
      <c r="CM156" s="331"/>
      <c r="CN156" s="986" t="s">
        <v>275</v>
      </c>
      <c r="CO156" s="331"/>
      <c r="CP156" s="987"/>
      <c r="CQ156" s="986" t="s">
        <v>275</v>
      </c>
      <c r="CR156" s="331"/>
      <c r="CS156" s="987"/>
      <c r="CT156" s="986" t="s">
        <v>275</v>
      </c>
      <c r="CU156" s="331"/>
      <c r="CV156" s="986" t="s">
        <v>275</v>
      </c>
      <c r="CW156" s="331"/>
      <c r="CX156" s="986" t="s">
        <v>273</v>
      </c>
      <c r="CY156" s="331"/>
      <c r="CZ156" s="986" t="s">
        <v>274</v>
      </c>
      <c r="DA156" s="987"/>
      <c r="DB156" s="986" t="s">
        <v>274</v>
      </c>
      <c r="DC156" s="331"/>
      <c r="DD156" s="986" t="s">
        <v>275</v>
      </c>
      <c r="DE156" s="331"/>
      <c r="DF156" s="986" t="s">
        <v>275</v>
      </c>
      <c r="DG156" s="987"/>
      <c r="DH156" s="986" t="s">
        <v>275</v>
      </c>
      <c r="DI156" s="987"/>
      <c r="DJ156" s="1162" t="s">
        <v>274</v>
      </c>
      <c r="DK156" s="331"/>
      <c r="DL156" s="986" t="s">
        <v>272</v>
      </c>
      <c r="DM156" s="331"/>
      <c r="DN156" s="986" t="s">
        <v>272</v>
      </c>
      <c r="DO156" s="331"/>
      <c r="DP156" s="986" t="s">
        <v>272</v>
      </c>
      <c r="DQ156" s="331"/>
      <c r="DR156" s="986" t="s">
        <v>275</v>
      </c>
      <c r="DS156" s="340"/>
      <c r="DT156" s="331" t="s">
        <v>273</v>
      </c>
      <c r="DU156" s="987"/>
      <c r="DV156" s="986" t="s">
        <v>273</v>
      </c>
      <c r="DW156" s="987"/>
      <c r="DX156" s="331" t="s">
        <v>273</v>
      </c>
      <c r="DY156" s="331"/>
      <c r="DZ156" s="986" t="s">
        <v>274</v>
      </c>
      <c r="EA156" s="331"/>
      <c r="EB156" s="987"/>
      <c r="EC156" s="342" t="s">
        <v>275</v>
      </c>
      <c r="ED156" s="343"/>
      <c r="EE156" s="343"/>
      <c r="EF156" s="986" t="s">
        <v>275</v>
      </c>
      <c r="EG156" s="331"/>
      <c r="EH156" s="331"/>
      <c r="EI156" s="986" t="s">
        <v>275</v>
      </c>
      <c r="EJ156" s="306"/>
      <c r="EK156" s="296" t="s">
        <v>272</v>
      </c>
      <c r="EL156" s="296"/>
      <c r="EM156" s="306"/>
      <c r="EN156" s="295" t="s">
        <v>274</v>
      </c>
      <c r="EO156" s="1163"/>
      <c r="EP156" s="332" t="s">
        <v>274</v>
      </c>
      <c r="EQ156" s="987"/>
      <c r="ER156" s="986" t="s">
        <v>274</v>
      </c>
      <c r="ES156" s="987"/>
      <c r="ET156" s="986" t="s">
        <v>274</v>
      </c>
      <c r="EU156" s="987"/>
      <c r="EV156" s="986" t="s">
        <v>274</v>
      </c>
      <c r="EW156" s="331"/>
      <c r="EX156" s="986" t="s">
        <v>274</v>
      </c>
      <c r="EY156" s="987"/>
      <c r="EZ156" s="986" t="s">
        <v>274</v>
      </c>
      <c r="FA156" s="331"/>
      <c r="FB156" s="986" t="s">
        <v>274</v>
      </c>
      <c r="FC156" s="987"/>
      <c r="FD156" s="986" t="s">
        <v>274</v>
      </c>
      <c r="FE156" s="987"/>
      <c r="FF156" s="331" t="s">
        <v>274</v>
      </c>
      <c r="FG156" s="333"/>
      <c r="FH156" s="302"/>
    </row>
    <row r="157" spans="2:164" s="447" customFormat="1" ht="20.100000000000001" customHeight="1">
      <c r="B157" s="451"/>
      <c r="C157" s="1246"/>
      <c r="D157" s="935"/>
      <c r="E157" s="395"/>
      <c r="F157" s="395"/>
      <c r="G157" s="1167" t="s">
        <v>345</v>
      </c>
      <c r="H157" s="356"/>
      <c r="I157" s="356"/>
      <c r="J157" s="356"/>
      <c r="K157" s="332" t="s">
        <v>274</v>
      </c>
      <c r="L157" s="331"/>
      <c r="M157" s="987"/>
      <c r="N157" s="331" t="s">
        <v>274</v>
      </c>
      <c r="O157" s="986" t="s">
        <v>274</v>
      </c>
      <c r="P157" s="341" t="s">
        <v>274</v>
      </c>
      <c r="Q157" s="986" t="s">
        <v>274</v>
      </c>
      <c r="R157" s="987"/>
      <c r="S157" s="986" t="s">
        <v>274</v>
      </c>
      <c r="T157" s="987"/>
      <c r="U157" s="986" t="s">
        <v>272</v>
      </c>
      <c r="V157" s="341" t="s">
        <v>272</v>
      </c>
      <c r="W157" s="341" t="s">
        <v>272</v>
      </c>
      <c r="X157" s="986" t="s">
        <v>272</v>
      </c>
      <c r="Y157" s="987"/>
      <c r="Z157" s="986" t="s">
        <v>272</v>
      </c>
      <c r="AA157" s="331"/>
      <c r="AB157" s="986" t="s">
        <v>272</v>
      </c>
      <c r="AC157" s="331"/>
      <c r="AD157" s="986" t="s">
        <v>272</v>
      </c>
      <c r="AE157" s="331"/>
      <c r="AF157" s="986" t="s">
        <v>272</v>
      </c>
      <c r="AG157" s="331"/>
      <c r="AH157" s="1162" t="s">
        <v>274</v>
      </c>
      <c r="AI157" s="331"/>
      <c r="AJ157" s="986" t="s">
        <v>272</v>
      </c>
      <c r="AK157" s="331"/>
      <c r="AL157" s="986" t="s">
        <v>272</v>
      </c>
      <c r="AM157" s="331"/>
      <c r="AN157" s="986" t="s">
        <v>272</v>
      </c>
      <c r="AO157" s="331"/>
      <c r="AP157" s="331"/>
      <c r="AQ157" s="986" t="s">
        <v>272</v>
      </c>
      <c r="AR157" s="331"/>
      <c r="AS157" s="986" t="s">
        <v>274</v>
      </c>
      <c r="AT157" s="331"/>
      <c r="AU157" s="986" t="s">
        <v>272</v>
      </c>
      <c r="AV157" s="331"/>
      <c r="AW157" s="986" t="s">
        <v>272</v>
      </c>
      <c r="AX157" s="340"/>
      <c r="AY157" s="331" t="s">
        <v>273</v>
      </c>
      <c r="AZ157" s="340"/>
      <c r="BA157" s="986" t="s">
        <v>272</v>
      </c>
      <c r="BB157" s="340"/>
      <c r="BC157" s="331" t="s">
        <v>272</v>
      </c>
      <c r="BD157" s="340"/>
      <c r="BE157" s="331" t="s">
        <v>272</v>
      </c>
      <c r="BF157" s="340"/>
      <c r="BG157" s="331" t="s">
        <v>272</v>
      </c>
      <c r="BH157" s="340"/>
      <c r="BI157" s="296" t="s">
        <v>272</v>
      </c>
      <c r="BJ157" s="340"/>
      <c r="BK157" s="296" t="s">
        <v>273</v>
      </c>
      <c r="BL157" s="340"/>
      <c r="BM157" s="331" t="s">
        <v>272</v>
      </c>
      <c r="BN157" s="340"/>
      <c r="BO157" s="331" t="s">
        <v>272</v>
      </c>
      <c r="BP157" s="340"/>
      <c r="BQ157" s="331" t="s">
        <v>272</v>
      </c>
      <c r="BR157" s="340"/>
      <c r="BS157" s="986" t="s">
        <v>274</v>
      </c>
      <c r="BT157" s="331"/>
      <c r="BU157" s="331"/>
      <c r="BV157" s="986" t="s">
        <v>274</v>
      </c>
      <c r="BW157" s="331"/>
      <c r="BX157" s="986" t="s">
        <v>274</v>
      </c>
      <c r="BY157" s="331"/>
      <c r="BZ157" s="331"/>
      <c r="CA157" s="986" t="s">
        <v>274</v>
      </c>
      <c r="CB157" s="331"/>
      <c r="CC157" s="331"/>
      <c r="CD157" s="331"/>
      <c r="CE157" s="986" t="s">
        <v>274</v>
      </c>
      <c r="CF157" s="331"/>
      <c r="CG157" s="331"/>
      <c r="CH157" s="331"/>
      <c r="CI157" s="986" t="s">
        <v>274</v>
      </c>
      <c r="CJ157" s="331"/>
      <c r="CK157" s="986" t="s">
        <v>274</v>
      </c>
      <c r="CL157" s="331"/>
      <c r="CM157" s="331"/>
      <c r="CN157" s="986" t="s">
        <v>272</v>
      </c>
      <c r="CO157" s="331"/>
      <c r="CP157" s="987"/>
      <c r="CQ157" s="986" t="s">
        <v>272</v>
      </c>
      <c r="CR157" s="331"/>
      <c r="CS157" s="987"/>
      <c r="CT157" s="986" t="s">
        <v>272</v>
      </c>
      <c r="CU157" s="331"/>
      <c r="CV157" s="986" t="s">
        <v>273</v>
      </c>
      <c r="CW157" s="331"/>
      <c r="CX157" s="986" t="s">
        <v>273</v>
      </c>
      <c r="CY157" s="331"/>
      <c r="CZ157" s="986" t="s">
        <v>274</v>
      </c>
      <c r="DA157" s="987"/>
      <c r="DB157" s="986" t="s">
        <v>274</v>
      </c>
      <c r="DC157" s="331"/>
      <c r="DD157" s="986" t="s">
        <v>272</v>
      </c>
      <c r="DE157" s="331"/>
      <c r="DF157" s="986" t="s">
        <v>272</v>
      </c>
      <c r="DG157" s="987"/>
      <c r="DH157" s="986" t="s">
        <v>272</v>
      </c>
      <c r="DI157" s="987"/>
      <c r="DJ157" s="1162" t="s">
        <v>274</v>
      </c>
      <c r="DK157" s="331"/>
      <c r="DL157" s="986" t="s">
        <v>272</v>
      </c>
      <c r="DM157" s="331"/>
      <c r="DN157" s="986" t="s">
        <v>272</v>
      </c>
      <c r="DO157" s="331"/>
      <c r="DP157" s="986" t="s">
        <v>272</v>
      </c>
      <c r="DQ157" s="331"/>
      <c r="DR157" s="986" t="s">
        <v>272</v>
      </c>
      <c r="DS157" s="340"/>
      <c r="DT157" s="331" t="s">
        <v>274</v>
      </c>
      <c r="DU157" s="987"/>
      <c r="DV157" s="986" t="s">
        <v>274</v>
      </c>
      <c r="DW157" s="987"/>
      <c r="DX157" s="331" t="s">
        <v>273</v>
      </c>
      <c r="DY157" s="331"/>
      <c r="DZ157" s="986" t="s">
        <v>274</v>
      </c>
      <c r="EA157" s="331"/>
      <c r="EB157" s="987"/>
      <c r="EC157" s="342" t="s">
        <v>275</v>
      </c>
      <c r="ED157" s="343"/>
      <c r="EE157" s="343"/>
      <c r="EF157" s="986" t="s">
        <v>275</v>
      </c>
      <c r="EG157" s="331"/>
      <c r="EH157" s="331"/>
      <c r="EI157" s="986" t="s">
        <v>275</v>
      </c>
      <c r="EJ157" s="306"/>
      <c r="EK157" s="296" t="s">
        <v>274</v>
      </c>
      <c r="EL157" s="296"/>
      <c r="EM157" s="306"/>
      <c r="EN157" s="295" t="s">
        <v>274</v>
      </c>
      <c r="EO157" s="1163"/>
      <c r="EP157" s="332" t="s">
        <v>274</v>
      </c>
      <c r="EQ157" s="987"/>
      <c r="ER157" s="986" t="s">
        <v>274</v>
      </c>
      <c r="ES157" s="987"/>
      <c r="ET157" s="986" t="s">
        <v>274</v>
      </c>
      <c r="EU157" s="987"/>
      <c r="EV157" s="986" t="s">
        <v>274</v>
      </c>
      <c r="EW157" s="331"/>
      <c r="EX157" s="986" t="s">
        <v>274</v>
      </c>
      <c r="EY157" s="987"/>
      <c r="EZ157" s="986" t="s">
        <v>274</v>
      </c>
      <c r="FA157" s="331"/>
      <c r="FB157" s="986" t="s">
        <v>274</v>
      </c>
      <c r="FC157" s="987"/>
      <c r="FD157" s="986" t="s">
        <v>274</v>
      </c>
      <c r="FE157" s="987"/>
      <c r="FF157" s="331" t="s">
        <v>274</v>
      </c>
      <c r="FG157" s="333"/>
      <c r="FH157" s="302"/>
    </row>
    <row r="158" spans="2:164" s="447" customFormat="1" ht="20.100000000000001" customHeight="1">
      <c r="B158" s="451"/>
      <c r="C158" s="1246"/>
      <c r="D158" s="935"/>
      <c r="E158" s="395"/>
      <c r="F158" s="395"/>
      <c r="G158" s="1167" t="s">
        <v>346</v>
      </c>
      <c r="H158" s="356"/>
      <c r="I158" s="356"/>
      <c r="J158" s="356"/>
      <c r="K158" s="332" t="s">
        <v>274</v>
      </c>
      <c r="L158" s="331"/>
      <c r="M158" s="987"/>
      <c r="N158" s="331" t="s">
        <v>274</v>
      </c>
      <c r="O158" s="986" t="s">
        <v>274</v>
      </c>
      <c r="P158" s="341" t="s">
        <v>274</v>
      </c>
      <c r="Q158" s="986" t="s">
        <v>272</v>
      </c>
      <c r="R158" s="987"/>
      <c r="S158" s="986" t="s">
        <v>272</v>
      </c>
      <c r="T158" s="987"/>
      <c r="U158" s="986" t="s">
        <v>272</v>
      </c>
      <c r="V158" s="341" t="s">
        <v>272</v>
      </c>
      <c r="W158" s="341" t="s">
        <v>272</v>
      </c>
      <c r="X158" s="986" t="s">
        <v>272</v>
      </c>
      <c r="Y158" s="987"/>
      <c r="Z158" s="986" t="s">
        <v>272</v>
      </c>
      <c r="AA158" s="331"/>
      <c r="AB158" s="986" t="s">
        <v>272</v>
      </c>
      <c r="AC158" s="331"/>
      <c r="AD158" s="986" t="s">
        <v>272</v>
      </c>
      <c r="AE158" s="331"/>
      <c r="AF158" s="986" t="s">
        <v>272</v>
      </c>
      <c r="AG158" s="331"/>
      <c r="AH158" s="1162" t="s">
        <v>274</v>
      </c>
      <c r="AI158" s="331"/>
      <c r="AJ158" s="986" t="s">
        <v>272</v>
      </c>
      <c r="AK158" s="331"/>
      <c r="AL158" s="986" t="s">
        <v>272</v>
      </c>
      <c r="AM158" s="331"/>
      <c r="AN158" s="986" t="s">
        <v>272</v>
      </c>
      <c r="AO158" s="331"/>
      <c r="AP158" s="331"/>
      <c r="AQ158" s="986" t="s">
        <v>272</v>
      </c>
      <c r="AR158" s="331"/>
      <c r="AS158" s="986" t="s">
        <v>274</v>
      </c>
      <c r="AT158" s="331"/>
      <c r="AU158" s="986" t="s">
        <v>272</v>
      </c>
      <c r="AV158" s="331"/>
      <c r="AW158" s="986" t="s">
        <v>272</v>
      </c>
      <c r="AX158" s="340"/>
      <c r="AY158" s="331" t="s">
        <v>273</v>
      </c>
      <c r="AZ158" s="340"/>
      <c r="BA158" s="986" t="s">
        <v>272</v>
      </c>
      <c r="BB158" s="340"/>
      <c r="BC158" s="331" t="s">
        <v>272</v>
      </c>
      <c r="BD158" s="340"/>
      <c r="BE158" s="331" t="s">
        <v>272</v>
      </c>
      <c r="BF158" s="340"/>
      <c r="BG158" s="331" t="s">
        <v>272</v>
      </c>
      <c r="BH158" s="340"/>
      <c r="BI158" s="296" t="s">
        <v>272</v>
      </c>
      <c r="BJ158" s="340"/>
      <c r="BK158" s="296" t="s">
        <v>273</v>
      </c>
      <c r="BL158" s="340"/>
      <c r="BM158" s="331" t="s">
        <v>272</v>
      </c>
      <c r="BN158" s="340"/>
      <c r="BO158" s="331" t="s">
        <v>272</v>
      </c>
      <c r="BP158" s="340"/>
      <c r="BQ158" s="331" t="s">
        <v>272</v>
      </c>
      <c r="BR158" s="340"/>
      <c r="BS158" s="986" t="s">
        <v>274</v>
      </c>
      <c r="BT158" s="331"/>
      <c r="BU158" s="331"/>
      <c r="BV158" s="986" t="s">
        <v>274</v>
      </c>
      <c r="BW158" s="331"/>
      <c r="BX158" s="986" t="s">
        <v>274</v>
      </c>
      <c r="BY158" s="331"/>
      <c r="BZ158" s="331"/>
      <c r="CA158" s="986" t="s">
        <v>274</v>
      </c>
      <c r="CB158" s="331"/>
      <c r="CC158" s="331"/>
      <c r="CD158" s="331"/>
      <c r="CE158" s="986" t="s">
        <v>274</v>
      </c>
      <c r="CF158" s="331"/>
      <c r="CG158" s="331"/>
      <c r="CH158" s="331"/>
      <c r="CI158" s="986" t="s">
        <v>274</v>
      </c>
      <c r="CJ158" s="331"/>
      <c r="CK158" s="986" t="s">
        <v>274</v>
      </c>
      <c r="CL158" s="331"/>
      <c r="CM158" s="331"/>
      <c r="CN158" s="986" t="s">
        <v>272</v>
      </c>
      <c r="CO158" s="331"/>
      <c r="CP158" s="987"/>
      <c r="CQ158" s="986" t="s">
        <v>272</v>
      </c>
      <c r="CR158" s="331"/>
      <c r="CS158" s="987"/>
      <c r="CT158" s="986" t="s">
        <v>272</v>
      </c>
      <c r="CU158" s="331"/>
      <c r="CV158" s="986" t="s">
        <v>273</v>
      </c>
      <c r="CW158" s="331"/>
      <c r="CX158" s="986" t="s">
        <v>273</v>
      </c>
      <c r="CY158" s="331"/>
      <c r="CZ158" s="986" t="s">
        <v>274</v>
      </c>
      <c r="DA158" s="987"/>
      <c r="DB158" s="986" t="s">
        <v>274</v>
      </c>
      <c r="DC158" s="331"/>
      <c r="DD158" s="986" t="s">
        <v>272</v>
      </c>
      <c r="DE158" s="331"/>
      <c r="DF158" s="986" t="s">
        <v>272</v>
      </c>
      <c r="DG158" s="987"/>
      <c r="DH158" s="986" t="s">
        <v>272</v>
      </c>
      <c r="DI158" s="987"/>
      <c r="DJ158" s="1162" t="s">
        <v>274</v>
      </c>
      <c r="DK158" s="331"/>
      <c r="DL158" s="986" t="s">
        <v>272</v>
      </c>
      <c r="DM158" s="331"/>
      <c r="DN158" s="986" t="s">
        <v>272</v>
      </c>
      <c r="DO158" s="331"/>
      <c r="DP158" s="986" t="s">
        <v>272</v>
      </c>
      <c r="DQ158" s="331"/>
      <c r="DR158" s="986" t="s">
        <v>272</v>
      </c>
      <c r="DS158" s="340"/>
      <c r="DT158" s="331" t="s">
        <v>274</v>
      </c>
      <c r="DU158" s="987"/>
      <c r="DV158" s="986" t="s">
        <v>274</v>
      </c>
      <c r="DW158" s="987"/>
      <c r="DX158" s="331" t="s">
        <v>273</v>
      </c>
      <c r="DY158" s="331"/>
      <c r="DZ158" s="986" t="s">
        <v>274</v>
      </c>
      <c r="EA158" s="331"/>
      <c r="EB158" s="987"/>
      <c r="EC158" s="342" t="s">
        <v>275</v>
      </c>
      <c r="ED158" s="343"/>
      <c r="EE158" s="343"/>
      <c r="EF158" s="986" t="s">
        <v>275</v>
      </c>
      <c r="EG158" s="331"/>
      <c r="EH158" s="331"/>
      <c r="EI158" s="986" t="s">
        <v>275</v>
      </c>
      <c r="EJ158" s="306"/>
      <c r="EK158" s="296" t="s">
        <v>274</v>
      </c>
      <c r="EL158" s="296"/>
      <c r="EM158" s="306"/>
      <c r="EN158" s="295" t="s">
        <v>274</v>
      </c>
      <c r="EO158" s="1163"/>
      <c r="EP158" s="332" t="s">
        <v>274</v>
      </c>
      <c r="EQ158" s="987"/>
      <c r="ER158" s="986" t="s">
        <v>274</v>
      </c>
      <c r="ES158" s="987"/>
      <c r="ET158" s="986" t="s">
        <v>274</v>
      </c>
      <c r="EU158" s="987"/>
      <c r="EV158" s="986" t="s">
        <v>274</v>
      </c>
      <c r="EW158" s="331"/>
      <c r="EX158" s="986" t="s">
        <v>274</v>
      </c>
      <c r="EY158" s="987"/>
      <c r="EZ158" s="986" t="s">
        <v>274</v>
      </c>
      <c r="FA158" s="331"/>
      <c r="FB158" s="986" t="s">
        <v>274</v>
      </c>
      <c r="FC158" s="987"/>
      <c r="FD158" s="986" t="s">
        <v>274</v>
      </c>
      <c r="FE158" s="987"/>
      <c r="FF158" s="331" t="s">
        <v>274</v>
      </c>
      <c r="FG158" s="333"/>
      <c r="FH158" s="302"/>
    </row>
    <row r="159" spans="2:164" s="447" customFormat="1" ht="20.100000000000001" customHeight="1">
      <c r="B159" s="451"/>
      <c r="C159" s="1246"/>
      <c r="D159" s="935"/>
      <c r="E159" s="395"/>
      <c r="F159" s="395"/>
      <c r="G159" s="1167" t="s">
        <v>347</v>
      </c>
      <c r="H159" s="1168"/>
      <c r="I159" s="1168"/>
      <c r="J159" s="356"/>
      <c r="K159" s="332" t="s">
        <v>275</v>
      </c>
      <c r="L159" s="331"/>
      <c r="M159" s="987"/>
      <c r="N159" s="331" t="s">
        <v>275</v>
      </c>
      <c r="O159" s="986" t="s">
        <v>275</v>
      </c>
      <c r="P159" s="341" t="s">
        <v>275</v>
      </c>
      <c r="Q159" s="986" t="s">
        <v>273</v>
      </c>
      <c r="R159" s="987"/>
      <c r="S159" s="986" t="s">
        <v>273</v>
      </c>
      <c r="T159" s="987"/>
      <c r="U159" s="986" t="s">
        <v>273</v>
      </c>
      <c r="V159" s="341" t="s">
        <v>273</v>
      </c>
      <c r="W159" s="341" t="s">
        <v>273</v>
      </c>
      <c r="X159" s="986" t="s">
        <v>273</v>
      </c>
      <c r="Y159" s="987"/>
      <c r="Z159" s="986" t="s">
        <v>273</v>
      </c>
      <c r="AA159" s="331"/>
      <c r="AB159" s="986" t="s">
        <v>273</v>
      </c>
      <c r="AC159" s="331"/>
      <c r="AD159" s="986" t="s">
        <v>273</v>
      </c>
      <c r="AE159" s="331"/>
      <c r="AF159" s="986" t="s">
        <v>273</v>
      </c>
      <c r="AG159" s="331"/>
      <c r="AH159" s="1162" t="s">
        <v>275</v>
      </c>
      <c r="AI159" s="331"/>
      <c r="AJ159" s="986" t="s">
        <v>273</v>
      </c>
      <c r="AK159" s="331"/>
      <c r="AL159" s="986" t="s">
        <v>273</v>
      </c>
      <c r="AM159" s="331"/>
      <c r="AN159" s="986" t="s">
        <v>273</v>
      </c>
      <c r="AO159" s="331"/>
      <c r="AP159" s="331"/>
      <c r="AQ159" s="986" t="s">
        <v>273</v>
      </c>
      <c r="AR159" s="331"/>
      <c r="AS159" s="986" t="s">
        <v>274</v>
      </c>
      <c r="AT159" s="331"/>
      <c r="AU159" s="986" t="s">
        <v>273</v>
      </c>
      <c r="AV159" s="331"/>
      <c r="AW159" s="986" t="s">
        <v>273</v>
      </c>
      <c r="AX159" s="340"/>
      <c r="AY159" s="331" t="s">
        <v>273</v>
      </c>
      <c r="AZ159" s="340"/>
      <c r="BA159" s="986" t="s">
        <v>273</v>
      </c>
      <c r="BB159" s="340"/>
      <c r="BC159" s="331" t="s">
        <v>272</v>
      </c>
      <c r="BD159" s="340"/>
      <c r="BE159" s="331" t="s">
        <v>272</v>
      </c>
      <c r="BF159" s="340"/>
      <c r="BG159" s="331" t="s">
        <v>272</v>
      </c>
      <c r="BH159" s="340"/>
      <c r="BI159" s="296" t="s">
        <v>272</v>
      </c>
      <c r="BJ159" s="340"/>
      <c r="BK159" s="296" t="s">
        <v>273</v>
      </c>
      <c r="BL159" s="340"/>
      <c r="BM159" s="331" t="s">
        <v>272</v>
      </c>
      <c r="BN159" s="340"/>
      <c r="BO159" s="331" t="s">
        <v>272</v>
      </c>
      <c r="BP159" s="340"/>
      <c r="BQ159" s="331" t="s">
        <v>272</v>
      </c>
      <c r="BR159" s="340"/>
      <c r="BS159" s="986" t="s">
        <v>275</v>
      </c>
      <c r="BT159" s="331"/>
      <c r="BU159" s="331"/>
      <c r="BV159" s="986" t="s">
        <v>275</v>
      </c>
      <c r="BW159" s="331"/>
      <c r="BX159" s="986" t="s">
        <v>275</v>
      </c>
      <c r="BY159" s="331"/>
      <c r="BZ159" s="331"/>
      <c r="CA159" s="986" t="s">
        <v>275</v>
      </c>
      <c r="CB159" s="331"/>
      <c r="CC159" s="331"/>
      <c r="CD159" s="331"/>
      <c r="CE159" s="986" t="s">
        <v>275</v>
      </c>
      <c r="CF159" s="331"/>
      <c r="CG159" s="331"/>
      <c r="CH159" s="331"/>
      <c r="CI159" s="986" t="s">
        <v>275</v>
      </c>
      <c r="CJ159" s="331"/>
      <c r="CK159" s="986" t="s">
        <v>275</v>
      </c>
      <c r="CL159" s="331"/>
      <c r="CM159" s="331"/>
      <c r="CN159" s="986" t="s">
        <v>273</v>
      </c>
      <c r="CO159" s="331"/>
      <c r="CP159" s="987"/>
      <c r="CQ159" s="986" t="s">
        <v>273</v>
      </c>
      <c r="CR159" s="331"/>
      <c r="CS159" s="987"/>
      <c r="CT159" s="986" t="s">
        <v>273</v>
      </c>
      <c r="CU159" s="331"/>
      <c r="CV159" s="986" t="s">
        <v>273</v>
      </c>
      <c r="CW159" s="331"/>
      <c r="CX159" s="986" t="s">
        <v>273</v>
      </c>
      <c r="CY159" s="331"/>
      <c r="CZ159" s="986" t="s">
        <v>275</v>
      </c>
      <c r="DA159" s="987"/>
      <c r="DB159" s="986" t="s">
        <v>275</v>
      </c>
      <c r="DC159" s="331"/>
      <c r="DD159" s="986" t="s">
        <v>273</v>
      </c>
      <c r="DE159" s="331"/>
      <c r="DF159" s="986" t="s">
        <v>273</v>
      </c>
      <c r="DG159" s="987"/>
      <c r="DH159" s="986" t="s">
        <v>273</v>
      </c>
      <c r="DI159" s="987"/>
      <c r="DJ159" s="1162" t="s">
        <v>275</v>
      </c>
      <c r="DK159" s="331"/>
      <c r="DL159" s="986" t="s">
        <v>273</v>
      </c>
      <c r="DM159" s="331"/>
      <c r="DN159" s="986" t="s">
        <v>273</v>
      </c>
      <c r="DO159" s="331"/>
      <c r="DP159" s="986" t="s">
        <v>273</v>
      </c>
      <c r="DQ159" s="331"/>
      <c r="DR159" s="986" t="s">
        <v>273</v>
      </c>
      <c r="DS159" s="340"/>
      <c r="DT159" s="331" t="s">
        <v>274</v>
      </c>
      <c r="DU159" s="987"/>
      <c r="DV159" s="986" t="s">
        <v>274</v>
      </c>
      <c r="DW159" s="987"/>
      <c r="DX159" s="331" t="s">
        <v>273</v>
      </c>
      <c r="DY159" s="331"/>
      <c r="DZ159" s="986" t="s">
        <v>275</v>
      </c>
      <c r="EA159" s="331"/>
      <c r="EB159" s="987"/>
      <c r="EC159" s="342" t="s">
        <v>275</v>
      </c>
      <c r="ED159" s="343"/>
      <c r="EE159" s="343"/>
      <c r="EF159" s="986" t="s">
        <v>275</v>
      </c>
      <c r="EG159" s="331"/>
      <c r="EH159" s="331"/>
      <c r="EI159" s="986" t="s">
        <v>275</v>
      </c>
      <c r="EJ159" s="398"/>
      <c r="EK159" s="397" t="s">
        <v>274</v>
      </c>
      <c r="EL159" s="397"/>
      <c r="EM159" s="398"/>
      <c r="EN159" s="331" t="s">
        <v>275</v>
      </c>
      <c r="EO159" s="987"/>
      <c r="EP159" s="332" t="s">
        <v>275</v>
      </c>
      <c r="EQ159" s="987"/>
      <c r="ER159" s="986" t="s">
        <v>275</v>
      </c>
      <c r="ES159" s="987"/>
      <c r="ET159" s="986" t="s">
        <v>275</v>
      </c>
      <c r="EU159" s="987"/>
      <c r="EV159" s="986" t="s">
        <v>275</v>
      </c>
      <c r="EW159" s="331"/>
      <c r="EX159" s="986" t="s">
        <v>275</v>
      </c>
      <c r="EY159" s="987"/>
      <c r="EZ159" s="986" t="s">
        <v>275</v>
      </c>
      <c r="FA159" s="331"/>
      <c r="FB159" s="986" t="s">
        <v>275</v>
      </c>
      <c r="FC159" s="987"/>
      <c r="FD159" s="986" t="s">
        <v>275</v>
      </c>
      <c r="FE159" s="987"/>
      <c r="FF159" s="331" t="s">
        <v>275</v>
      </c>
      <c r="FG159" s="333"/>
      <c r="FH159" s="302"/>
    </row>
    <row r="160" spans="2:164" ht="20.100000000000001" customHeight="1">
      <c r="B160" s="420"/>
      <c r="C160" s="1246"/>
      <c r="D160" s="935"/>
      <c r="E160" s="354"/>
      <c r="F160" s="354"/>
      <c r="G160" s="1167" t="s">
        <v>1733</v>
      </c>
      <c r="H160" s="1189"/>
      <c r="I160" s="1189"/>
      <c r="J160" s="213"/>
      <c r="K160" s="332" t="s">
        <v>274</v>
      </c>
      <c r="L160" s="331"/>
      <c r="M160" s="987"/>
      <c r="N160" s="331" t="s">
        <v>274</v>
      </c>
      <c r="O160" s="986" t="s">
        <v>274</v>
      </c>
      <c r="P160" s="341" t="s">
        <v>274</v>
      </c>
      <c r="Q160" s="986" t="s">
        <v>272</v>
      </c>
      <c r="R160" s="987"/>
      <c r="S160" s="986" t="s">
        <v>272</v>
      </c>
      <c r="T160" s="987"/>
      <c r="U160" s="342" t="s">
        <v>274</v>
      </c>
      <c r="V160" s="986" t="s">
        <v>275</v>
      </c>
      <c r="W160" s="341" t="s">
        <v>275</v>
      </c>
      <c r="X160" s="986" t="s">
        <v>275</v>
      </c>
      <c r="Y160" s="987"/>
      <c r="Z160" s="986" t="s">
        <v>275</v>
      </c>
      <c r="AA160" s="331"/>
      <c r="AB160" s="986" t="s">
        <v>275</v>
      </c>
      <c r="AC160" s="68"/>
      <c r="AD160" s="986" t="s">
        <v>275</v>
      </c>
      <c r="AE160" s="331"/>
      <c r="AF160" s="986" t="s">
        <v>273</v>
      </c>
      <c r="AG160" s="331"/>
      <c r="AH160" s="986" t="s">
        <v>275</v>
      </c>
      <c r="AI160" s="331"/>
      <c r="AJ160" s="986" t="s">
        <v>275</v>
      </c>
      <c r="AK160" s="331"/>
      <c r="AL160" s="986" t="s">
        <v>273</v>
      </c>
      <c r="AM160" s="331"/>
      <c r="AN160" s="986" t="s">
        <v>273</v>
      </c>
      <c r="AO160" s="331"/>
      <c r="AP160" s="331"/>
      <c r="AQ160" s="986" t="s">
        <v>275</v>
      </c>
      <c r="AR160" s="331"/>
      <c r="AS160" s="986" t="s">
        <v>275</v>
      </c>
      <c r="AT160" s="331"/>
      <c r="AU160" s="986" t="s">
        <v>273</v>
      </c>
      <c r="AV160" s="331"/>
      <c r="AW160" s="986" t="s">
        <v>273</v>
      </c>
      <c r="AX160" s="340"/>
      <c r="AY160" s="331" t="s">
        <v>275</v>
      </c>
      <c r="AZ160" s="340"/>
      <c r="BA160" s="986" t="s">
        <v>275</v>
      </c>
      <c r="BB160" s="340"/>
      <c r="BC160" s="331" t="s">
        <v>275</v>
      </c>
      <c r="BD160" s="340"/>
      <c r="BE160" s="331" t="s">
        <v>275</v>
      </c>
      <c r="BF160" s="340"/>
      <c r="BG160" s="331" t="s">
        <v>273</v>
      </c>
      <c r="BH160" s="340"/>
      <c r="BI160" s="917" t="s">
        <v>275</v>
      </c>
      <c r="BJ160" s="297"/>
      <c r="BK160" s="214" t="s">
        <v>275</v>
      </c>
      <c r="BL160" s="1163"/>
      <c r="BM160" s="331" t="s">
        <v>274</v>
      </c>
      <c r="BN160" s="340"/>
      <c r="BO160" s="331" t="s">
        <v>274</v>
      </c>
      <c r="BP160" s="340"/>
      <c r="BQ160" s="331" t="s">
        <v>274</v>
      </c>
      <c r="BR160" s="340"/>
      <c r="BS160" s="986" t="s">
        <v>275</v>
      </c>
      <c r="BT160" s="331"/>
      <c r="BU160" s="331"/>
      <c r="BV160" s="986" t="s">
        <v>275</v>
      </c>
      <c r="BW160" s="331"/>
      <c r="BX160" s="986" t="s">
        <v>275</v>
      </c>
      <c r="BY160" s="331"/>
      <c r="BZ160" s="331"/>
      <c r="CA160" s="986" t="s">
        <v>275</v>
      </c>
      <c r="CB160" s="331"/>
      <c r="CC160" s="331"/>
      <c r="CD160" s="331"/>
      <c r="CE160" s="986" t="s">
        <v>275</v>
      </c>
      <c r="CF160" s="331"/>
      <c r="CG160" s="331"/>
      <c r="CH160" s="331"/>
      <c r="CI160" s="986" t="s">
        <v>275</v>
      </c>
      <c r="CJ160" s="331"/>
      <c r="CK160" s="986" t="s">
        <v>275</v>
      </c>
      <c r="CL160" s="331"/>
      <c r="CM160" s="1163"/>
      <c r="CN160" s="331" t="s">
        <v>275</v>
      </c>
      <c r="CO160" s="331"/>
      <c r="CP160" s="987"/>
      <c r="CQ160" s="331" t="s">
        <v>275</v>
      </c>
      <c r="CR160" s="331"/>
      <c r="CS160" s="331"/>
      <c r="CT160" s="986" t="s">
        <v>275</v>
      </c>
      <c r="CU160" s="331"/>
      <c r="CV160" s="986" t="s">
        <v>275</v>
      </c>
      <c r="CW160" s="331"/>
      <c r="CX160" s="986" t="s">
        <v>275</v>
      </c>
      <c r="CY160" s="331"/>
      <c r="CZ160" s="986" t="s">
        <v>275</v>
      </c>
      <c r="DA160" s="987"/>
      <c r="DB160" s="1162" t="s">
        <v>275</v>
      </c>
      <c r="DC160" s="295"/>
      <c r="DD160" s="310" t="s">
        <v>275</v>
      </c>
      <c r="DE160" s="311"/>
      <c r="DF160" s="1162" t="s">
        <v>275</v>
      </c>
      <c r="DG160" s="1163"/>
      <c r="DH160" s="1162" t="s">
        <v>275</v>
      </c>
      <c r="DI160" s="1163"/>
      <c r="DJ160" s="986" t="s">
        <v>275</v>
      </c>
      <c r="DK160" s="331"/>
      <c r="DL160" s="986" t="s">
        <v>275</v>
      </c>
      <c r="DM160" s="331"/>
      <c r="DN160" s="986" t="s">
        <v>273</v>
      </c>
      <c r="DO160" s="331"/>
      <c r="DP160" s="986" t="s">
        <v>273</v>
      </c>
      <c r="DQ160" s="331"/>
      <c r="DR160" s="986" t="s">
        <v>275</v>
      </c>
      <c r="DS160" s="340"/>
      <c r="DT160" s="331" t="s">
        <v>273</v>
      </c>
      <c r="DU160" s="987"/>
      <c r="DV160" s="986" t="s">
        <v>273</v>
      </c>
      <c r="DW160" s="987"/>
      <c r="DX160" s="331" t="s">
        <v>275</v>
      </c>
      <c r="DY160" s="331"/>
      <c r="DZ160" s="986" t="s">
        <v>275</v>
      </c>
      <c r="EA160" s="69"/>
      <c r="EB160" s="987"/>
      <c r="EC160" s="342" t="s">
        <v>275</v>
      </c>
      <c r="ED160" s="70"/>
      <c r="EE160" s="150"/>
      <c r="EF160" s="986" t="s">
        <v>275</v>
      </c>
      <c r="EG160" s="69"/>
      <c r="EH160" s="27"/>
      <c r="EI160" s="986" t="s">
        <v>275</v>
      </c>
      <c r="EJ160" s="987"/>
      <c r="EK160" s="331" t="s">
        <v>275</v>
      </c>
      <c r="EL160" s="331"/>
      <c r="EM160" s="987"/>
      <c r="EN160" s="331" t="s">
        <v>275</v>
      </c>
      <c r="EO160" s="320"/>
      <c r="EP160" s="332" t="s">
        <v>275</v>
      </c>
      <c r="EQ160" s="987"/>
      <c r="ER160" s="986" t="s">
        <v>275</v>
      </c>
      <c r="ES160" s="987"/>
      <c r="ET160" s="986" t="s">
        <v>275</v>
      </c>
      <c r="EU160" s="987"/>
      <c r="EV160" s="986" t="s">
        <v>275</v>
      </c>
      <c r="EW160" s="331"/>
      <c r="EX160" s="986" t="s">
        <v>275</v>
      </c>
      <c r="EY160" s="987"/>
      <c r="EZ160" s="986" t="s">
        <v>275</v>
      </c>
      <c r="FA160" s="987"/>
      <c r="FB160" s="986" t="s">
        <v>275</v>
      </c>
      <c r="FC160" s="987"/>
      <c r="FD160" s="986" t="s">
        <v>275</v>
      </c>
      <c r="FE160" s="987"/>
      <c r="FF160" s="331" t="s">
        <v>275</v>
      </c>
      <c r="FG160" s="333"/>
      <c r="FH160" s="302"/>
    </row>
    <row r="161" spans="2:164" ht="20.100000000000001" customHeight="1">
      <c r="B161" s="451"/>
      <c r="C161" s="1246"/>
      <c r="D161" s="935"/>
      <c r="E161" s="234"/>
      <c r="F161" s="452"/>
      <c r="G161" s="435" t="s">
        <v>387</v>
      </c>
      <c r="H161" s="315"/>
      <c r="I161" s="315"/>
      <c r="J161" s="315"/>
      <c r="K161" s="319" t="s">
        <v>274</v>
      </c>
      <c r="L161" s="295"/>
      <c r="M161" s="1163"/>
      <c r="N161" s="295" t="s">
        <v>272</v>
      </c>
      <c r="O161" s="1162" t="s">
        <v>272</v>
      </c>
      <c r="P161" s="318" t="s">
        <v>272</v>
      </c>
      <c r="Q161" s="1162" t="s">
        <v>274</v>
      </c>
      <c r="R161" s="1163"/>
      <c r="S161" s="1162" t="s">
        <v>274</v>
      </c>
      <c r="T161" s="1163"/>
      <c r="U161" s="318" t="s">
        <v>273</v>
      </c>
      <c r="V161" s="1162" t="s">
        <v>272</v>
      </c>
      <c r="W161" s="1162" t="s">
        <v>272</v>
      </c>
      <c r="X161" s="1162" t="s">
        <v>272</v>
      </c>
      <c r="Y161" s="1163"/>
      <c r="Z161" s="1162" t="s">
        <v>272</v>
      </c>
      <c r="AA161" s="1163"/>
      <c r="AB161" s="1162" t="s">
        <v>272</v>
      </c>
      <c r="AC161" s="1163"/>
      <c r="AD161" s="1162" t="s">
        <v>272</v>
      </c>
      <c r="AE161" s="295"/>
      <c r="AF161" s="1162" t="s">
        <v>272</v>
      </c>
      <c r="AG161" s="295"/>
      <c r="AH161" s="1162" t="s">
        <v>274</v>
      </c>
      <c r="AI161" s="295"/>
      <c r="AJ161" s="1162" t="s">
        <v>272</v>
      </c>
      <c r="AK161" s="295"/>
      <c r="AL161" s="1162" t="s">
        <v>272</v>
      </c>
      <c r="AM161" s="295"/>
      <c r="AN161" s="1162" t="s">
        <v>272</v>
      </c>
      <c r="AO161" s="295"/>
      <c r="AP161" s="295"/>
      <c r="AQ161" s="1162" t="s">
        <v>272</v>
      </c>
      <c r="AR161" s="295"/>
      <c r="AS161" s="1162" t="s">
        <v>274</v>
      </c>
      <c r="AT161" s="295"/>
      <c r="AU161" s="1162" t="s">
        <v>272</v>
      </c>
      <c r="AV161" s="295"/>
      <c r="AW161" s="1162" t="s">
        <v>272</v>
      </c>
      <c r="AX161" s="297"/>
      <c r="AY161" s="295" t="s">
        <v>273</v>
      </c>
      <c r="AZ161" s="297"/>
      <c r="BA161" s="1162" t="s">
        <v>272</v>
      </c>
      <c r="BB161" s="297"/>
      <c r="BC161" s="295" t="s">
        <v>272</v>
      </c>
      <c r="BD161" s="297"/>
      <c r="BE161" s="295" t="s">
        <v>272</v>
      </c>
      <c r="BF161" s="297"/>
      <c r="BG161" s="295" t="s">
        <v>272</v>
      </c>
      <c r="BH161" s="297"/>
      <c r="BI161" s="295" t="s">
        <v>272</v>
      </c>
      <c r="BJ161" s="297"/>
      <c r="BK161" s="295" t="s">
        <v>273</v>
      </c>
      <c r="BL161" s="297"/>
      <c r="BM161" s="295" t="s">
        <v>272</v>
      </c>
      <c r="BN161" s="297"/>
      <c r="BO161" s="295" t="s">
        <v>272</v>
      </c>
      <c r="BP161" s="297"/>
      <c r="BQ161" s="295" t="s">
        <v>272</v>
      </c>
      <c r="BR161" s="297"/>
      <c r="BS161" s="1162" t="s">
        <v>275</v>
      </c>
      <c r="BT161" s="295"/>
      <c r="BU161" s="295"/>
      <c r="BV161" s="1162" t="s">
        <v>275</v>
      </c>
      <c r="BW161" s="295"/>
      <c r="BX161" s="1162" t="s">
        <v>275</v>
      </c>
      <c r="BY161" s="295"/>
      <c r="BZ161" s="295"/>
      <c r="CA161" s="1162" t="s">
        <v>275</v>
      </c>
      <c r="CB161" s="295"/>
      <c r="CC161" s="295"/>
      <c r="CD161" s="295"/>
      <c r="CE161" s="1162" t="s">
        <v>275</v>
      </c>
      <c r="CF161" s="295"/>
      <c r="CG161" s="295"/>
      <c r="CH161" s="295"/>
      <c r="CI161" s="1162" t="s">
        <v>275</v>
      </c>
      <c r="CJ161" s="295"/>
      <c r="CK161" s="1162" t="s">
        <v>272</v>
      </c>
      <c r="CL161" s="295"/>
      <c r="CM161" s="295"/>
      <c r="CN161" s="1162" t="s">
        <v>272</v>
      </c>
      <c r="CO161" s="295"/>
      <c r="CP161" s="295"/>
      <c r="CQ161" s="1162" t="s">
        <v>272</v>
      </c>
      <c r="CR161" s="295"/>
      <c r="CS161" s="295"/>
      <c r="CT161" s="1162" t="s">
        <v>272</v>
      </c>
      <c r="CU161" s="295"/>
      <c r="CV161" s="1162" t="s">
        <v>273</v>
      </c>
      <c r="CW161" s="295"/>
      <c r="CX161" s="1162" t="s">
        <v>273</v>
      </c>
      <c r="CY161" s="295"/>
      <c r="CZ161" s="1162" t="s">
        <v>272</v>
      </c>
      <c r="DA161" s="1163"/>
      <c r="DB161" s="1162" t="s">
        <v>272</v>
      </c>
      <c r="DC161" s="1163"/>
      <c r="DD161" s="1162" t="s">
        <v>272</v>
      </c>
      <c r="DE161" s="295"/>
      <c r="DF161" s="1162" t="s">
        <v>272</v>
      </c>
      <c r="DG161" s="1163"/>
      <c r="DH161" s="1162" t="s">
        <v>272</v>
      </c>
      <c r="DI161" s="1163"/>
      <c r="DJ161" s="1162" t="s">
        <v>274</v>
      </c>
      <c r="DK161" s="295"/>
      <c r="DL161" s="1162" t="s">
        <v>272</v>
      </c>
      <c r="DM161" s="295"/>
      <c r="DN161" s="1162" t="s">
        <v>272</v>
      </c>
      <c r="DO161" s="295"/>
      <c r="DP161" s="1162" t="s">
        <v>272</v>
      </c>
      <c r="DQ161" s="295"/>
      <c r="DR161" s="1162" t="s">
        <v>272</v>
      </c>
      <c r="DS161" s="297"/>
      <c r="DT161" s="295" t="s">
        <v>274</v>
      </c>
      <c r="DU161" s="1163"/>
      <c r="DV161" s="1162" t="s">
        <v>274</v>
      </c>
      <c r="DW161" s="1163"/>
      <c r="DX161" s="295" t="s">
        <v>273</v>
      </c>
      <c r="DY161" s="295"/>
      <c r="DZ161" s="1162" t="s">
        <v>275</v>
      </c>
      <c r="EA161" s="295"/>
      <c r="EB161" s="1163"/>
      <c r="EC161" s="310" t="s">
        <v>272</v>
      </c>
      <c r="ED161" s="311"/>
      <c r="EE161" s="348"/>
      <c r="EF161" s="1162" t="s">
        <v>272</v>
      </c>
      <c r="EG161" s="295"/>
      <c r="EH161" s="1163"/>
      <c r="EI161" s="1162" t="s">
        <v>272</v>
      </c>
      <c r="EJ161" s="1163"/>
      <c r="EK161" s="295" t="s">
        <v>274</v>
      </c>
      <c r="EL161" s="295"/>
      <c r="EM161" s="1163"/>
      <c r="EN161" s="295" t="s">
        <v>275</v>
      </c>
      <c r="EO161" s="295"/>
      <c r="EP161" s="319" t="s">
        <v>275</v>
      </c>
      <c r="EQ161" s="1163"/>
      <c r="ER161" s="1162" t="s">
        <v>275</v>
      </c>
      <c r="ES161" s="1163"/>
      <c r="ET161" s="1162" t="s">
        <v>275</v>
      </c>
      <c r="EU161" s="1163"/>
      <c r="EV161" s="1162" t="s">
        <v>275</v>
      </c>
      <c r="EW161" s="295"/>
      <c r="EX161" s="1162" t="s">
        <v>275</v>
      </c>
      <c r="EY161" s="1163"/>
      <c r="EZ161" s="1162" t="s">
        <v>275</v>
      </c>
      <c r="FA161" s="1163"/>
      <c r="FB161" s="1162" t="s">
        <v>275</v>
      </c>
      <c r="FC161" s="1163"/>
      <c r="FD161" s="1162" t="s">
        <v>275</v>
      </c>
      <c r="FE161" s="1163"/>
      <c r="FF161" s="295" t="s">
        <v>275</v>
      </c>
      <c r="FG161" s="320"/>
      <c r="FH161" s="302"/>
    </row>
    <row r="162" spans="2:164" ht="20.100000000000001" customHeight="1">
      <c r="B162" s="451"/>
      <c r="C162" s="1246"/>
      <c r="D162" s="935"/>
      <c r="E162" s="234"/>
      <c r="F162" s="452"/>
      <c r="G162" s="453" t="s">
        <v>184</v>
      </c>
      <c r="H162" s="303"/>
      <c r="I162" s="303"/>
      <c r="J162" s="303"/>
      <c r="K162" s="319" t="s">
        <v>274</v>
      </c>
      <c r="L162" s="295"/>
      <c r="M162" s="1163"/>
      <c r="N162" s="295" t="s">
        <v>272</v>
      </c>
      <c r="O162" s="1162" t="s">
        <v>272</v>
      </c>
      <c r="P162" s="318" t="s">
        <v>272</v>
      </c>
      <c r="Q162" s="1162" t="s">
        <v>274</v>
      </c>
      <c r="R162" s="1163"/>
      <c r="S162" s="1162" t="s">
        <v>274</v>
      </c>
      <c r="T162" s="1163"/>
      <c r="U162" s="341" t="s">
        <v>273</v>
      </c>
      <c r="V162" s="1162" t="s">
        <v>272</v>
      </c>
      <c r="W162" s="1162" t="s">
        <v>272</v>
      </c>
      <c r="X162" s="1162" t="s">
        <v>272</v>
      </c>
      <c r="Y162" s="1163"/>
      <c r="Z162" s="1162" t="s">
        <v>272</v>
      </c>
      <c r="AA162" s="1163"/>
      <c r="AB162" s="1162" t="s">
        <v>272</v>
      </c>
      <c r="AC162" s="1163"/>
      <c r="AD162" s="1162" t="s">
        <v>272</v>
      </c>
      <c r="AE162" s="295"/>
      <c r="AF162" s="1162" t="s">
        <v>272</v>
      </c>
      <c r="AG162" s="295"/>
      <c r="AH162" s="1162" t="s">
        <v>274</v>
      </c>
      <c r="AI162" s="295"/>
      <c r="AJ162" s="1162" t="s">
        <v>272</v>
      </c>
      <c r="AK162" s="295"/>
      <c r="AL162" s="1162" t="s">
        <v>272</v>
      </c>
      <c r="AM162" s="295"/>
      <c r="AN162" s="1162" t="s">
        <v>272</v>
      </c>
      <c r="AO162" s="295"/>
      <c r="AP162" s="295"/>
      <c r="AQ162" s="1162" t="s">
        <v>272</v>
      </c>
      <c r="AR162" s="295"/>
      <c r="AS162" s="1162" t="s">
        <v>274</v>
      </c>
      <c r="AT162" s="295"/>
      <c r="AU162" s="1162" t="s">
        <v>272</v>
      </c>
      <c r="AV162" s="295"/>
      <c r="AW162" s="1162" t="s">
        <v>272</v>
      </c>
      <c r="AX162" s="297"/>
      <c r="AY162" s="295" t="s">
        <v>273</v>
      </c>
      <c r="AZ162" s="297"/>
      <c r="BA162" s="1162" t="s">
        <v>272</v>
      </c>
      <c r="BB162" s="297"/>
      <c r="BC162" s="295" t="s">
        <v>272</v>
      </c>
      <c r="BD162" s="297"/>
      <c r="BE162" s="295" t="s">
        <v>272</v>
      </c>
      <c r="BF162" s="297"/>
      <c r="BG162" s="295" t="s">
        <v>272</v>
      </c>
      <c r="BH162" s="297"/>
      <c r="BI162" s="296" t="s">
        <v>272</v>
      </c>
      <c r="BJ162" s="297"/>
      <c r="BK162" s="296" t="s">
        <v>273</v>
      </c>
      <c r="BL162" s="297"/>
      <c r="BM162" s="295" t="s">
        <v>272</v>
      </c>
      <c r="BN162" s="297"/>
      <c r="BO162" s="295" t="s">
        <v>272</v>
      </c>
      <c r="BP162" s="297"/>
      <c r="BQ162" s="295" t="s">
        <v>272</v>
      </c>
      <c r="BR162" s="297"/>
      <c r="BS162" s="1162" t="s">
        <v>275</v>
      </c>
      <c r="BT162" s="295"/>
      <c r="BU162" s="295"/>
      <c r="BV162" s="1162" t="s">
        <v>275</v>
      </c>
      <c r="BW162" s="295"/>
      <c r="BX162" s="1162" t="s">
        <v>275</v>
      </c>
      <c r="BY162" s="295"/>
      <c r="BZ162" s="295"/>
      <c r="CA162" s="1162" t="s">
        <v>275</v>
      </c>
      <c r="CB162" s="295"/>
      <c r="CC162" s="295"/>
      <c r="CD162" s="295"/>
      <c r="CE162" s="1162" t="s">
        <v>275</v>
      </c>
      <c r="CF162" s="295"/>
      <c r="CG162" s="295"/>
      <c r="CH162" s="295"/>
      <c r="CI162" s="1162" t="s">
        <v>275</v>
      </c>
      <c r="CJ162" s="295"/>
      <c r="CK162" s="1162" t="s">
        <v>272</v>
      </c>
      <c r="CL162" s="295"/>
      <c r="CM162" s="295"/>
      <c r="CN162" s="1162" t="s">
        <v>272</v>
      </c>
      <c r="CO162" s="295"/>
      <c r="CP162" s="295"/>
      <c r="CQ162" s="1162" t="s">
        <v>272</v>
      </c>
      <c r="CR162" s="295"/>
      <c r="CS162" s="295"/>
      <c r="CT162" s="1162" t="s">
        <v>272</v>
      </c>
      <c r="CU162" s="295"/>
      <c r="CV162" s="986" t="s">
        <v>273</v>
      </c>
      <c r="CW162" s="295"/>
      <c r="CX162" s="986" t="s">
        <v>273</v>
      </c>
      <c r="CY162" s="295"/>
      <c r="CZ162" s="1162" t="s">
        <v>272</v>
      </c>
      <c r="DA162" s="1163"/>
      <c r="DB162" s="1162" t="s">
        <v>272</v>
      </c>
      <c r="DC162" s="1163"/>
      <c r="DD162" s="1162" t="s">
        <v>272</v>
      </c>
      <c r="DE162" s="295"/>
      <c r="DF162" s="1162" t="s">
        <v>272</v>
      </c>
      <c r="DG162" s="1163"/>
      <c r="DH162" s="1162" t="s">
        <v>272</v>
      </c>
      <c r="DI162" s="1163"/>
      <c r="DJ162" s="1162" t="s">
        <v>274</v>
      </c>
      <c r="DK162" s="295"/>
      <c r="DL162" s="1162" t="s">
        <v>272</v>
      </c>
      <c r="DM162" s="295"/>
      <c r="DN162" s="1162" t="s">
        <v>272</v>
      </c>
      <c r="DO162" s="295"/>
      <c r="DP162" s="1162" t="s">
        <v>272</v>
      </c>
      <c r="DQ162" s="295"/>
      <c r="DR162" s="1162" t="s">
        <v>272</v>
      </c>
      <c r="DS162" s="297"/>
      <c r="DT162" s="295" t="s">
        <v>274</v>
      </c>
      <c r="DU162" s="1163"/>
      <c r="DV162" s="1162" t="s">
        <v>274</v>
      </c>
      <c r="DW162" s="1163"/>
      <c r="DX162" s="295" t="s">
        <v>273</v>
      </c>
      <c r="DY162" s="295"/>
      <c r="DZ162" s="1162" t="s">
        <v>275</v>
      </c>
      <c r="EA162" s="295"/>
      <c r="EB162" s="1163"/>
      <c r="EC162" s="310" t="s">
        <v>272</v>
      </c>
      <c r="ED162" s="311"/>
      <c r="EE162" s="348"/>
      <c r="EF162" s="1162" t="s">
        <v>272</v>
      </c>
      <c r="EG162" s="295"/>
      <c r="EH162" s="1163"/>
      <c r="EI162" s="1162" t="s">
        <v>272</v>
      </c>
      <c r="EJ162" s="987"/>
      <c r="EK162" s="331" t="s">
        <v>274</v>
      </c>
      <c r="EL162" s="331"/>
      <c r="EM162" s="987"/>
      <c r="EN162" s="295" t="s">
        <v>275</v>
      </c>
      <c r="EO162" s="295"/>
      <c r="EP162" s="319" t="s">
        <v>275</v>
      </c>
      <c r="EQ162" s="1163"/>
      <c r="ER162" s="1162" t="s">
        <v>275</v>
      </c>
      <c r="ES162" s="1163"/>
      <c r="ET162" s="1162" t="s">
        <v>275</v>
      </c>
      <c r="EU162" s="1163"/>
      <c r="EV162" s="1162" t="s">
        <v>275</v>
      </c>
      <c r="EW162" s="295"/>
      <c r="EX162" s="1162" t="s">
        <v>275</v>
      </c>
      <c r="EY162" s="1163"/>
      <c r="EZ162" s="1162" t="s">
        <v>275</v>
      </c>
      <c r="FA162" s="1163"/>
      <c r="FB162" s="1162" t="s">
        <v>275</v>
      </c>
      <c r="FC162" s="1163"/>
      <c r="FD162" s="1162" t="s">
        <v>275</v>
      </c>
      <c r="FE162" s="1163"/>
      <c r="FF162" s="295" t="s">
        <v>275</v>
      </c>
      <c r="FG162" s="320"/>
      <c r="FH162" s="302"/>
    </row>
    <row r="163" spans="2:164" ht="20.100000000000001" customHeight="1">
      <c r="B163" s="451"/>
      <c r="C163" s="1246"/>
      <c r="D163" s="935"/>
      <c r="E163" s="234"/>
      <c r="F163" s="452"/>
      <c r="G163" s="453" t="s">
        <v>348</v>
      </c>
      <c r="H163" s="303"/>
      <c r="I163" s="303"/>
      <c r="J163" s="303"/>
      <c r="K163" s="319" t="s">
        <v>274</v>
      </c>
      <c r="L163" s="295"/>
      <c r="M163" s="1163"/>
      <c r="N163" s="295" t="s">
        <v>272</v>
      </c>
      <c r="O163" s="1162" t="s">
        <v>272</v>
      </c>
      <c r="P163" s="318" t="s">
        <v>272</v>
      </c>
      <c r="Q163" s="1162" t="s">
        <v>272</v>
      </c>
      <c r="R163" s="1163"/>
      <c r="S163" s="1162" t="s">
        <v>272</v>
      </c>
      <c r="T163" s="1163"/>
      <c r="U163" s="341" t="s">
        <v>273</v>
      </c>
      <c r="V163" s="1162" t="s">
        <v>272</v>
      </c>
      <c r="W163" s="1162" t="s">
        <v>272</v>
      </c>
      <c r="X163" s="1162" t="s">
        <v>272</v>
      </c>
      <c r="Y163" s="1163"/>
      <c r="Z163" s="1162" t="s">
        <v>272</v>
      </c>
      <c r="AA163" s="1163"/>
      <c r="AB163" s="1162" t="s">
        <v>272</v>
      </c>
      <c r="AC163" s="1163"/>
      <c r="AD163" s="1162" t="s">
        <v>272</v>
      </c>
      <c r="AE163" s="295"/>
      <c r="AF163" s="1162" t="s">
        <v>272</v>
      </c>
      <c r="AG163" s="295"/>
      <c r="AH163" s="1162" t="s">
        <v>274</v>
      </c>
      <c r="AI163" s="295"/>
      <c r="AJ163" s="1162" t="s">
        <v>272</v>
      </c>
      <c r="AK163" s="295"/>
      <c r="AL163" s="1162" t="s">
        <v>272</v>
      </c>
      <c r="AM163" s="295"/>
      <c r="AN163" s="1162" t="s">
        <v>272</v>
      </c>
      <c r="AO163" s="295"/>
      <c r="AP163" s="295"/>
      <c r="AQ163" s="1162" t="s">
        <v>272</v>
      </c>
      <c r="AR163" s="295"/>
      <c r="AS163" s="1162" t="s">
        <v>274</v>
      </c>
      <c r="AT163" s="295"/>
      <c r="AU163" s="1162" t="s">
        <v>272</v>
      </c>
      <c r="AV163" s="295"/>
      <c r="AW163" s="1162" t="s">
        <v>272</v>
      </c>
      <c r="AX163" s="297"/>
      <c r="AY163" s="295" t="s">
        <v>273</v>
      </c>
      <c r="AZ163" s="297"/>
      <c r="BA163" s="1162" t="s">
        <v>272</v>
      </c>
      <c r="BB163" s="297"/>
      <c r="BC163" s="295" t="s">
        <v>272</v>
      </c>
      <c r="BD163" s="297"/>
      <c r="BE163" s="295" t="s">
        <v>272</v>
      </c>
      <c r="BF163" s="297"/>
      <c r="BG163" s="295" t="s">
        <v>272</v>
      </c>
      <c r="BH163" s="297"/>
      <c r="BI163" s="296" t="s">
        <v>272</v>
      </c>
      <c r="BJ163" s="297"/>
      <c r="BK163" s="296" t="s">
        <v>273</v>
      </c>
      <c r="BL163" s="297"/>
      <c r="BM163" s="295" t="s">
        <v>272</v>
      </c>
      <c r="BN163" s="297"/>
      <c r="BO163" s="295" t="s">
        <v>272</v>
      </c>
      <c r="BP163" s="297"/>
      <c r="BQ163" s="295" t="s">
        <v>272</v>
      </c>
      <c r="BR163" s="297"/>
      <c r="BS163" s="1162" t="s">
        <v>275</v>
      </c>
      <c r="BT163" s="295"/>
      <c r="BU163" s="295"/>
      <c r="BV163" s="1162" t="s">
        <v>275</v>
      </c>
      <c r="BW163" s="295"/>
      <c r="BX163" s="1162" t="s">
        <v>275</v>
      </c>
      <c r="BY163" s="295"/>
      <c r="BZ163" s="295"/>
      <c r="CA163" s="1162" t="s">
        <v>275</v>
      </c>
      <c r="CB163" s="295"/>
      <c r="CC163" s="295"/>
      <c r="CD163" s="295"/>
      <c r="CE163" s="1162" t="s">
        <v>275</v>
      </c>
      <c r="CF163" s="295"/>
      <c r="CG163" s="295"/>
      <c r="CH163" s="295"/>
      <c r="CI163" s="1162" t="s">
        <v>275</v>
      </c>
      <c r="CJ163" s="295"/>
      <c r="CK163" s="1162" t="s">
        <v>272</v>
      </c>
      <c r="CL163" s="295"/>
      <c r="CM163" s="295"/>
      <c r="CN163" s="1162" t="s">
        <v>272</v>
      </c>
      <c r="CO163" s="295"/>
      <c r="CP163" s="295"/>
      <c r="CQ163" s="1162" t="s">
        <v>272</v>
      </c>
      <c r="CR163" s="295"/>
      <c r="CS163" s="295"/>
      <c r="CT163" s="1162" t="s">
        <v>272</v>
      </c>
      <c r="CU163" s="295"/>
      <c r="CV163" s="986" t="s">
        <v>273</v>
      </c>
      <c r="CW163" s="295"/>
      <c r="CX163" s="986" t="s">
        <v>273</v>
      </c>
      <c r="CY163" s="295"/>
      <c r="CZ163" s="1162" t="s">
        <v>272</v>
      </c>
      <c r="DA163" s="1163"/>
      <c r="DB163" s="1162" t="s">
        <v>272</v>
      </c>
      <c r="DC163" s="1163"/>
      <c r="DD163" s="1162" t="s">
        <v>272</v>
      </c>
      <c r="DE163" s="295"/>
      <c r="DF163" s="1162" t="s">
        <v>272</v>
      </c>
      <c r="DG163" s="1163"/>
      <c r="DH163" s="1162" t="s">
        <v>272</v>
      </c>
      <c r="DI163" s="1163"/>
      <c r="DJ163" s="1162" t="s">
        <v>274</v>
      </c>
      <c r="DK163" s="295"/>
      <c r="DL163" s="1162" t="s">
        <v>272</v>
      </c>
      <c r="DM163" s="295"/>
      <c r="DN163" s="1162" t="s">
        <v>272</v>
      </c>
      <c r="DO163" s="295"/>
      <c r="DP163" s="1162" t="s">
        <v>272</v>
      </c>
      <c r="DQ163" s="295"/>
      <c r="DR163" s="1162" t="s">
        <v>272</v>
      </c>
      <c r="DS163" s="297"/>
      <c r="DT163" s="295" t="s">
        <v>274</v>
      </c>
      <c r="DU163" s="1163"/>
      <c r="DV163" s="1162" t="s">
        <v>274</v>
      </c>
      <c r="DW163" s="1163"/>
      <c r="DX163" s="295" t="s">
        <v>273</v>
      </c>
      <c r="DY163" s="295"/>
      <c r="DZ163" s="1162" t="s">
        <v>275</v>
      </c>
      <c r="EA163" s="295"/>
      <c r="EB163" s="1163"/>
      <c r="EC163" s="310" t="s">
        <v>272</v>
      </c>
      <c r="ED163" s="311"/>
      <c r="EE163" s="348"/>
      <c r="EF163" s="1162" t="s">
        <v>272</v>
      </c>
      <c r="EG163" s="295"/>
      <c r="EH163" s="1163"/>
      <c r="EI163" s="1162" t="s">
        <v>272</v>
      </c>
      <c r="EJ163" s="987"/>
      <c r="EK163" s="331" t="s">
        <v>274</v>
      </c>
      <c r="EL163" s="331"/>
      <c r="EM163" s="987"/>
      <c r="EN163" s="295" t="s">
        <v>275</v>
      </c>
      <c r="EO163" s="295"/>
      <c r="EP163" s="319" t="s">
        <v>275</v>
      </c>
      <c r="EQ163" s="1163"/>
      <c r="ER163" s="1162" t="s">
        <v>275</v>
      </c>
      <c r="ES163" s="1163"/>
      <c r="ET163" s="1162" t="s">
        <v>275</v>
      </c>
      <c r="EU163" s="1163"/>
      <c r="EV163" s="1162" t="s">
        <v>275</v>
      </c>
      <c r="EW163" s="295"/>
      <c r="EX163" s="1162" t="s">
        <v>275</v>
      </c>
      <c r="EY163" s="1163"/>
      <c r="EZ163" s="1162" t="s">
        <v>275</v>
      </c>
      <c r="FA163" s="1163"/>
      <c r="FB163" s="1162" t="s">
        <v>275</v>
      </c>
      <c r="FC163" s="1163"/>
      <c r="FD163" s="1162" t="s">
        <v>275</v>
      </c>
      <c r="FE163" s="1163"/>
      <c r="FF163" s="295" t="s">
        <v>275</v>
      </c>
      <c r="FG163" s="320"/>
      <c r="FH163" s="302"/>
    </row>
    <row r="164" spans="2:164" ht="20.100000000000001" customHeight="1">
      <c r="B164" s="336"/>
      <c r="C164" s="1246"/>
      <c r="D164" s="935"/>
      <c r="E164" s="354"/>
      <c r="F164" s="354"/>
      <c r="G164" s="1167" t="s">
        <v>1685</v>
      </c>
      <c r="H164" s="1168"/>
      <c r="I164" s="1168"/>
      <c r="J164" s="1168"/>
      <c r="K164" s="319" t="s">
        <v>274</v>
      </c>
      <c r="L164" s="295"/>
      <c r="M164" s="1163"/>
      <c r="N164" s="1163" t="s">
        <v>274</v>
      </c>
      <c r="O164" s="295" t="s">
        <v>274</v>
      </c>
      <c r="P164" s="318" t="s">
        <v>274</v>
      </c>
      <c r="Q164" s="1162" t="s">
        <v>273</v>
      </c>
      <c r="R164" s="1163"/>
      <c r="S164" s="1162" t="s">
        <v>273</v>
      </c>
      <c r="T164" s="1163"/>
      <c r="U164" s="1163" t="s">
        <v>274</v>
      </c>
      <c r="V164" s="1163" t="s">
        <v>274</v>
      </c>
      <c r="W164" s="1163" t="s">
        <v>274</v>
      </c>
      <c r="X164" s="1162" t="s">
        <v>273</v>
      </c>
      <c r="Y164" s="1163"/>
      <c r="Z164" s="1162" t="s">
        <v>273</v>
      </c>
      <c r="AA164" s="1163"/>
      <c r="AB164" s="1162" t="s">
        <v>273</v>
      </c>
      <c r="AC164" s="1163"/>
      <c r="AD164" s="1162" t="s">
        <v>273</v>
      </c>
      <c r="AE164" s="295"/>
      <c r="AF164" s="1162" t="s">
        <v>273</v>
      </c>
      <c r="AG164" s="295"/>
      <c r="AH164" s="1162" t="s">
        <v>274</v>
      </c>
      <c r="AI164" s="295"/>
      <c r="AJ164" s="1162" t="s">
        <v>273</v>
      </c>
      <c r="AK164" s="295"/>
      <c r="AL164" s="1162" t="s">
        <v>273</v>
      </c>
      <c r="AM164" s="295"/>
      <c r="AN164" s="1162" t="s">
        <v>273</v>
      </c>
      <c r="AO164" s="295"/>
      <c r="AP164" s="295"/>
      <c r="AQ164" s="1162" t="s">
        <v>273</v>
      </c>
      <c r="AR164" s="295"/>
      <c r="AS164" s="1162" t="s">
        <v>273</v>
      </c>
      <c r="AT164" s="295"/>
      <c r="AU164" s="1162" t="s">
        <v>273</v>
      </c>
      <c r="AV164" s="295"/>
      <c r="AW164" s="1162" t="s">
        <v>273</v>
      </c>
      <c r="AX164" s="297"/>
      <c r="AY164" s="1162" t="s">
        <v>273</v>
      </c>
      <c r="AZ164" s="297"/>
      <c r="BA164" s="1162" t="s">
        <v>273</v>
      </c>
      <c r="BB164" s="297"/>
      <c r="BC164" s="1162" t="s">
        <v>273</v>
      </c>
      <c r="BD164" s="297"/>
      <c r="BE164" s="1162" t="s">
        <v>273</v>
      </c>
      <c r="BF164" s="297"/>
      <c r="BG164" s="1162" t="s">
        <v>273</v>
      </c>
      <c r="BH164" s="297"/>
      <c r="BI164" s="1162" t="s">
        <v>273</v>
      </c>
      <c r="BJ164" s="297"/>
      <c r="BK164" s="1162" t="s">
        <v>273</v>
      </c>
      <c r="BL164" s="297"/>
      <c r="BM164" s="1162" t="s">
        <v>273</v>
      </c>
      <c r="BN164" s="297"/>
      <c r="BO164" s="1162" t="s">
        <v>273</v>
      </c>
      <c r="BP164" s="297"/>
      <c r="BQ164" s="1162" t="s">
        <v>273</v>
      </c>
      <c r="BR164" s="297"/>
      <c r="BS164" s="1162" t="s">
        <v>274</v>
      </c>
      <c r="BT164" s="295"/>
      <c r="BU164" s="295"/>
      <c r="BV164" s="1162" t="s">
        <v>274</v>
      </c>
      <c r="BW164" s="295"/>
      <c r="BX164" s="1162" t="s">
        <v>274</v>
      </c>
      <c r="BY164" s="295"/>
      <c r="BZ164" s="295"/>
      <c r="CA164" s="1162" t="s">
        <v>274</v>
      </c>
      <c r="CB164" s="295"/>
      <c r="CC164" s="295"/>
      <c r="CD164" s="295"/>
      <c r="CE164" s="1162" t="s">
        <v>274</v>
      </c>
      <c r="CF164" s="295"/>
      <c r="CG164" s="295"/>
      <c r="CH164" s="295"/>
      <c r="CI164" s="1162" t="s">
        <v>274</v>
      </c>
      <c r="CJ164" s="295"/>
      <c r="CK164" s="1162" t="s">
        <v>274</v>
      </c>
      <c r="CL164" s="295"/>
      <c r="CM164" s="295"/>
      <c r="CN164" s="1162" t="s">
        <v>274</v>
      </c>
      <c r="CO164" s="295"/>
      <c r="CP164" s="1163"/>
      <c r="CQ164" s="1162" t="s">
        <v>273</v>
      </c>
      <c r="CR164" s="295"/>
      <c r="CS164" s="1163"/>
      <c r="CT164" s="1162" t="s">
        <v>273</v>
      </c>
      <c r="CU164" s="295"/>
      <c r="CV164" s="1162" t="s">
        <v>273</v>
      </c>
      <c r="CW164" s="295"/>
      <c r="CX164" s="1162" t="s">
        <v>273</v>
      </c>
      <c r="CY164" s="295"/>
      <c r="CZ164" s="1162" t="s">
        <v>275</v>
      </c>
      <c r="DA164" s="1163"/>
      <c r="DB164" s="1162" t="s">
        <v>275</v>
      </c>
      <c r="DC164" s="1163"/>
      <c r="DD164" s="1162" t="s">
        <v>273</v>
      </c>
      <c r="DE164" s="295"/>
      <c r="DF164" s="1162" t="s">
        <v>273</v>
      </c>
      <c r="DG164" s="1163"/>
      <c r="DH164" s="1162" t="s">
        <v>273</v>
      </c>
      <c r="DI164" s="1163"/>
      <c r="DJ164" s="1162" t="s">
        <v>275</v>
      </c>
      <c r="DK164" s="295"/>
      <c r="DL164" s="1162" t="s">
        <v>273</v>
      </c>
      <c r="DM164" s="295"/>
      <c r="DN164" s="1162" t="s">
        <v>273</v>
      </c>
      <c r="DO164" s="295"/>
      <c r="DP164" s="1162" t="s">
        <v>273</v>
      </c>
      <c r="DQ164" s="295"/>
      <c r="DR164" s="1162" t="s">
        <v>273</v>
      </c>
      <c r="DS164" s="297"/>
      <c r="DT164" s="1162" t="s">
        <v>273</v>
      </c>
      <c r="DU164" s="1163"/>
      <c r="DV164" s="1162" t="s">
        <v>273</v>
      </c>
      <c r="DW164" s="1163"/>
      <c r="DX164" s="1162" t="s">
        <v>273</v>
      </c>
      <c r="DY164" s="295"/>
      <c r="DZ164" s="1162" t="s">
        <v>275</v>
      </c>
      <c r="EA164" s="295"/>
      <c r="EB164" s="1163"/>
      <c r="EC164" s="1162" t="s">
        <v>273</v>
      </c>
      <c r="ED164" s="311"/>
      <c r="EE164" s="348"/>
      <c r="EF164" s="1162" t="s">
        <v>273</v>
      </c>
      <c r="EG164" s="295"/>
      <c r="EH164" s="1163"/>
      <c r="EI164" s="1162" t="s">
        <v>273</v>
      </c>
      <c r="EJ164" s="1163"/>
      <c r="EK164" s="1162" t="s">
        <v>273</v>
      </c>
      <c r="EL164" s="295"/>
      <c r="EM164" s="1163"/>
      <c r="EN164" s="1162" t="s">
        <v>275</v>
      </c>
      <c r="EO164" s="1163"/>
      <c r="EP164" s="359" t="s">
        <v>275</v>
      </c>
      <c r="EQ164" s="334"/>
      <c r="ER164" s="322" t="s">
        <v>275</v>
      </c>
      <c r="ES164" s="334"/>
      <c r="ET164" s="322" t="s">
        <v>275</v>
      </c>
      <c r="EU164" s="334"/>
      <c r="EV164" s="322" t="s">
        <v>275</v>
      </c>
      <c r="EW164" s="323"/>
      <c r="EX164" s="322" t="s">
        <v>275</v>
      </c>
      <c r="EY164" s="334"/>
      <c r="EZ164" s="322" t="s">
        <v>275</v>
      </c>
      <c r="FA164" s="334"/>
      <c r="FB164" s="322" t="s">
        <v>275</v>
      </c>
      <c r="FC164" s="334"/>
      <c r="FD164" s="322" t="s">
        <v>275</v>
      </c>
      <c r="FE164" s="334"/>
      <c r="FF164" s="323" t="s">
        <v>275</v>
      </c>
      <c r="FG164" s="344"/>
      <c r="FH164" s="302"/>
    </row>
    <row r="165" spans="2:164" ht="20.100000000000001" customHeight="1">
      <c r="B165" s="451"/>
      <c r="C165" s="1246"/>
      <c r="D165" s="935"/>
      <c r="E165" s="234"/>
      <c r="F165" s="452"/>
      <c r="G165" s="453" t="s">
        <v>186</v>
      </c>
      <c r="H165" s="315"/>
      <c r="I165" s="315"/>
      <c r="J165" s="315"/>
      <c r="K165" s="319" t="s">
        <v>275</v>
      </c>
      <c r="L165" s="331"/>
      <c r="M165" s="987"/>
      <c r="N165" s="331"/>
      <c r="O165" s="986" t="s">
        <v>273</v>
      </c>
      <c r="P165" s="318" t="s">
        <v>273</v>
      </c>
      <c r="Q165" s="1162" t="s">
        <v>273</v>
      </c>
      <c r="R165" s="987"/>
      <c r="S165" s="1162" t="s">
        <v>273</v>
      </c>
      <c r="T165" s="987"/>
      <c r="U165" s="341"/>
      <c r="V165" s="1162" t="s">
        <v>273</v>
      </c>
      <c r="W165" s="1162" t="s">
        <v>273</v>
      </c>
      <c r="X165" s="1162" t="s">
        <v>273</v>
      </c>
      <c r="Y165" s="987"/>
      <c r="Z165" s="986" t="s">
        <v>273</v>
      </c>
      <c r="AA165" s="987"/>
      <c r="AB165" s="986" t="s">
        <v>273</v>
      </c>
      <c r="AC165" s="987"/>
      <c r="AD165" s="986" t="s">
        <v>273</v>
      </c>
      <c r="AE165" s="331"/>
      <c r="AF165" s="986" t="s">
        <v>273</v>
      </c>
      <c r="AG165" s="331"/>
      <c r="AH165" s="1162" t="s">
        <v>275</v>
      </c>
      <c r="AI165" s="331"/>
      <c r="AJ165" s="986" t="s">
        <v>273</v>
      </c>
      <c r="AK165" s="331"/>
      <c r="AL165" s="986" t="s">
        <v>273</v>
      </c>
      <c r="AM165" s="331"/>
      <c r="AN165" s="986" t="s">
        <v>273</v>
      </c>
      <c r="AO165" s="331"/>
      <c r="AP165" s="331"/>
      <c r="AQ165" s="986" t="s">
        <v>273</v>
      </c>
      <c r="AR165" s="331"/>
      <c r="AS165" s="986" t="s">
        <v>273</v>
      </c>
      <c r="AT165" s="331"/>
      <c r="AU165" s="986" t="s">
        <v>273</v>
      </c>
      <c r="AV165" s="331"/>
      <c r="AW165" s="986" t="s">
        <v>273</v>
      </c>
      <c r="AX165" s="340"/>
      <c r="AY165" s="331" t="s">
        <v>273</v>
      </c>
      <c r="AZ165" s="340"/>
      <c r="BA165" s="986" t="s">
        <v>273</v>
      </c>
      <c r="BB165" s="340"/>
      <c r="BC165" s="331" t="s">
        <v>272</v>
      </c>
      <c r="BD165" s="340"/>
      <c r="BE165" s="331" t="s">
        <v>272</v>
      </c>
      <c r="BF165" s="340"/>
      <c r="BG165" s="331" t="s">
        <v>272</v>
      </c>
      <c r="BH165" s="340"/>
      <c r="BI165" s="296" t="s">
        <v>272</v>
      </c>
      <c r="BJ165" s="340"/>
      <c r="BK165" s="296" t="s">
        <v>273</v>
      </c>
      <c r="BL165" s="340"/>
      <c r="BM165" s="331" t="s">
        <v>272</v>
      </c>
      <c r="BN165" s="340"/>
      <c r="BO165" s="331" t="s">
        <v>272</v>
      </c>
      <c r="BP165" s="340"/>
      <c r="BQ165" s="331" t="s">
        <v>272</v>
      </c>
      <c r="BR165" s="340"/>
      <c r="BS165" s="986" t="s">
        <v>275</v>
      </c>
      <c r="BT165" s="331"/>
      <c r="BU165" s="331"/>
      <c r="BV165" s="986" t="s">
        <v>275</v>
      </c>
      <c r="BW165" s="331"/>
      <c r="BX165" s="986" t="s">
        <v>275</v>
      </c>
      <c r="BY165" s="331"/>
      <c r="BZ165" s="331"/>
      <c r="CA165" s="986" t="s">
        <v>275</v>
      </c>
      <c r="CB165" s="331"/>
      <c r="CC165" s="331"/>
      <c r="CD165" s="331"/>
      <c r="CE165" s="986" t="s">
        <v>275</v>
      </c>
      <c r="CF165" s="331"/>
      <c r="CG165" s="331"/>
      <c r="CH165" s="331"/>
      <c r="CI165" s="986" t="s">
        <v>275</v>
      </c>
      <c r="CJ165" s="331"/>
      <c r="CK165" s="1162" t="s">
        <v>273</v>
      </c>
      <c r="CL165" s="331"/>
      <c r="CM165" s="331"/>
      <c r="CN165" s="986" t="s">
        <v>273</v>
      </c>
      <c r="CO165" s="331"/>
      <c r="CP165" s="331"/>
      <c r="CQ165" s="986" t="s">
        <v>273</v>
      </c>
      <c r="CR165" s="331"/>
      <c r="CS165" s="331"/>
      <c r="CT165" s="986" t="s">
        <v>273</v>
      </c>
      <c r="CU165" s="331"/>
      <c r="CV165" s="986" t="s">
        <v>273</v>
      </c>
      <c r="CW165" s="331"/>
      <c r="CX165" s="986" t="s">
        <v>273</v>
      </c>
      <c r="CY165" s="331"/>
      <c r="CZ165" s="986" t="s">
        <v>273</v>
      </c>
      <c r="DA165" s="987"/>
      <c r="DB165" s="1162" t="s">
        <v>273</v>
      </c>
      <c r="DC165" s="987"/>
      <c r="DD165" s="986" t="s">
        <v>273</v>
      </c>
      <c r="DE165" s="331"/>
      <c r="DF165" s="986" t="s">
        <v>273</v>
      </c>
      <c r="DG165" s="987"/>
      <c r="DH165" s="986" t="s">
        <v>273</v>
      </c>
      <c r="DI165" s="987"/>
      <c r="DJ165" s="1162" t="s">
        <v>275</v>
      </c>
      <c r="DK165" s="331"/>
      <c r="DL165" s="986" t="s">
        <v>273</v>
      </c>
      <c r="DM165" s="331"/>
      <c r="DN165" s="986" t="s">
        <v>273</v>
      </c>
      <c r="DO165" s="331"/>
      <c r="DP165" s="986" t="s">
        <v>273</v>
      </c>
      <c r="DQ165" s="331"/>
      <c r="DR165" s="986" t="s">
        <v>273</v>
      </c>
      <c r="DS165" s="340"/>
      <c r="DT165" s="331" t="s">
        <v>272</v>
      </c>
      <c r="DU165" s="987"/>
      <c r="DV165" s="986" t="s">
        <v>273</v>
      </c>
      <c r="DW165" s="987"/>
      <c r="DX165" s="331" t="s">
        <v>273</v>
      </c>
      <c r="DY165" s="331"/>
      <c r="DZ165" s="986" t="s">
        <v>275</v>
      </c>
      <c r="EA165" s="331"/>
      <c r="EB165" s="987"/>
      <c r="EC165" s="342" t="s">
        <v>273</v>
      </c>
      <c r="ED165" s="343"/>
      <c r="EE165" s="347"/>
      <c r="EF165" s="986" t="s">
        <v>273</v>
      </c>
      <c r="EG165" s="331"/>
      <c r="EH165" s="987"/>
      <c r="EI165" s="986" t="s">
        <v>273</v>
      </c>
      <c r="EJ165" s="987"/>
      <c r="EK165" s="331" t="s">
        <v>274</v>
      </c>
      <c r="EL165" s="331"/>
      <c r="EM165" s="987"/>
      <c r="EN165" s="331" t="s">
        <v>275</v>
      </c>
      <c r="EO165" s="331"/>
      <c r="EP165" s="332" t="s">
        <v>275</v>
      </c>
      <c r="EQ165" s="987"/>
      <c r="ER165" s="986" t="s">
        <v>275</v>
      </c>
      <c r="ES165" s="987"/>
      <c r="ET165" s="986" t="s">
        <v>275</v>
      </c>
      <c r="EU165" s="987"/>
      <c r="EV165" s="986" t="s">
        <v>275</v>
      </c>
      <c r="EW165" s="331"/>
      <c r="EX165" s="986" t="s">
        <v>275</v>
      </c>
      <c r="EY165" s="987"/>
      <c r="EZ165" s="986" t="s">
        <v>275</v>
      </c>
      <c r="FA165" s="987"/>
      <c r="FB165" s="986" t="s">
        <v>275</v>
      </c>
      <c r="FC165" s="987"/>
      <c r="FD165" s="986" t="s">
        <v>275</v>
      </c>
      <c r="FE165" s="987"/>
      <c r="FF165" s="331" t="s">
        <v>275</v>
      </c>
      <c r="FG165" s="333"/>
      <c r="FH165" s="302"/>
    </row>
    <row r="166" spans="2:164" ht="20.100000000000001" customHeight="1">
      <c r="B166" s="336"/>
      <c r="C166" s="1246"/>
      <c r="D166" s="935"/>
      <c r="E166" s="354"/>
      <c r="F166" s="354"/>
      <c r="G166" s="1167" t="s">
        <v>1686</v>
      </c>
      <c r="H166" s="1168"/>
      <c r="I166" s="1168"/>
      <c r="J166" s="1168"/>
      <c r="K166" s="319" t="s">
        <v>275</v>
      </c>
      <c r="L166" s="331"/>
      <c r="M166" s="987"/>
      <c r="N166" s="295" t="s">
        <v>274</v>
      </c>
      <c r="O166" s="986" t="s">
        <v>274</v>
      </c>
      <c r="P166" s="318" t="s">
        <v>274</v>
      </c>
      <c r="Q166" s="1162" t="s">
        <v>273</v>
      </c>
      <c r="R166" s="987"/>
      <c r="S166" s="1162" t="s">
        <v>273</v>
      </c>
      <c r="T166" s="987"/>
      <c r="U166" s="318" t="s">
        <v>274</v>
      </c>
      <c r="V166" s="318" t="s">
        <v>274</v>
      </c>
      <c r="W166" s="318" t="s">
        <v>274</v>
      </c>
      <c r="X166" s="1162" t="s">
        <v>274</v>
      </c>
      <c r="Y166" s="987"/>
      <c r="Z166" s="986" t="s">
        <v>273</v>
      </c>
      <c r="AA166" s="987"/>
      <c r="AB166" s="1162" t="s">
        <v>275</v>
      </c>
      <c r="AC166" s="987"/>
      <c r="AD166" s="1162" t="s">
        <v>275</v>
      </c>
      <c r="AE166" s="331"/>
      <c r="AF166" s="1162" t="s">
        <v>275</v>
      </c>
      <c r="AG166" s="331"/>
      <c r="AH166" s="1162" t="s">
        <v>275</v>
      </c>
      <c r="AI166" s="331"/>
      <c r="AJ166" s="1162" t="s">
        <v>273</v>
      </c>
      <c r="AK166" s="331"/>
      <c r="AL166" s="1162" t="s">
        <v>273</v>
      </c>
      <c r="AM166" s="331"/>
      <c r="AN166" s="1162" t="s">
        <v>273</v>
      </c>
      <c r="AO166" s="331"/>
      <c r="AP166" s="331"/>
      <c r="AQ166" s="1162" t="s">
        <v>273</v>
      </c>
      <c r="AR166" s="331"/>
      <c r="AS166" s="1162" t="s">
        <v>273</v>
      </c>
      <c r="AT166" s="331"/>
      <c r="AU166" s="1162" t="s">
        <v>273</v>
      </c>
      <c r="AV166" s="331"/>
      <c r="AW166" s="1162" t="s">
        <v>273</v>
      </c>
      <c r="AX166" s="340"/>
      <c r="AY166" s="331" t="s">
        <v>273</v>
      </c>
      <c r="AZ166" s="340"/>
      <c r="BA166" s="1162" t="s">
        <v>273</v>
      </c>
      <c r="BB166" s="340"/>
      <c r="BC166" s="331" t="s">
        <v>273</v>
      </c>
      <c r="BD166" s="340"/>
      <c r="BE166" s="331" t="s">
        <v>273</v>
      </c>
      <c r="BF166" s="340"/>
      <c r="BG166" s="331" t="s">
        <v>273</v>
      </c>
      <c r="BH166" s="340"/>
      <c r="BI166" s="575" t="s">
        <v>273</v>
      </c>
      <c r="BJ166" s="340"/>
      <c r="BK166" s="575" t="s">
        <v>273</v>
      </c>
      <c r="BL166" s="340"/>
      <c r="BM166" s="331" t="s">
        <v>273</v>
      </c>
      <c r="BN166" s="340"/>
      <c r="BO166" s="331" t="s">
        <v>273</v>
      </c>
      <c r="BP166" s="340"/>
      <c r="BQ166" s="331" t="s">
        <v>273</v>
      </c>
      <c r="BR166" s="340"/>
      <c r="BS166" s="986" t="s">
        <v>275</v>
      </c>
      <c r="BT166" s="331"/>
      <c r="BU166" s="331"/>
      <c r="BV166" s="986" t="s">
        <v>275</v>
      </c>
      <c r="BW166" s="331"/>
      <c r="BX166" s="986" t="s">
        <v>275</v>
      </c>
      <c r="BY166" s="331"/>
      <c r="BZ166" s="331"/>
      <c r="CA166" s="986" t="s">
        <v>275</v>
      </c>
      <c r="CB166" s="331"/>
      <c r="CC166" s="331"/>
      <c r="CD166" s="331"/>
      <c r="CE166" s="986" t="s">
        <v>275</v>
      </c>
      <c r="CF166" s="331"/>
      <c r="CG166" s="331"/>
      <c r="CH166" s="331"/>
      <c r="CI166" s="1162" t="s">
        <v>274</v>
      </c>
      <c r="CJ166" s="331"/>
      <c r="CK166" s="1162" t="s">
        <v>274</v>
      </c>
      <c r="CL166" s="295"/>
      <c r="CM166" s="295"/>
      <c r="CN166" s="1162" t="s">
        <v>274</v>
      </c>
      <c r="CO166" s="331"/>
      <c r="CP166" s="987"/>
      <c r="CQ166" s="1162" t="s">
        <v>273</v>
      </c>
      <c r="CR166" s="331"/>
      <c r="CS166" s="987"/>
      <c r="CT166" s="1162" t="s">
        <v>273</v>
      </c>
      <c r="CU166" s="331"/>
      <c r="CV166" s="1162" t="s">
        <v>273</v>
      </c>
      <c r="CW166" s="331"/>
      <c r="CX166" s="1162" t="s">
        <v>273</v>
      </c>
      <c r="CY166" s="331"/>
      <c r="CZ166" s="1162" t="s">
        <v>274</v>
      </c>
      <c r="DA166" s="987"/>
      <c r="DB166" s="1162" t="s">
        <v>274</v>
      </c>
      <c r="DC166" s="987"/>
      <c r="DD166" s="1162" t="s">
        <v>274</v>
      </c>
      <c r="DE166" s="331"/>
      <c r="DF166" s="1162" t="s">
        <v>273</v>
      </c>
      <c r="DG166" s="987"/>
      <c r="DH166" s="1162" t="s">
        <v>273</v>
      </c>
      <c r="DI166" s="987"/>
      <c r="DJ166" s="1162" t="s">
        <v>275</v>
      </c>
      <c r="DK166" s="331"/>
      <c r="DL166" s="1162" t="s">
        <v>273</v>
      </c>
      <c r="DM166" s="331"/>
      <c r="DN166" s="1162" t="s">
        <v>273</v>
      </c>
      <c r="DO166" s="331"/>
      <c r="DP166" s="1162" t="s">
        <v>273</v>
      </c>
      <c r="DQ166" s="331"/>
      <c r="DR166" s="1162" t="s">
        <v>273</v>
      </c>
      <c r="DS166" s="340"/>
      <c r="DT166" s="331" t="s">
        <v>272</v>
      </c>
      <c r="DU166" s="987"/>
      <c r="DV166" s="986" t="s">
        <v>272</v>
      </c>
      <c r="DW166" s="987"/>
      <c r="DX166" s="331" t="s">
        <v>272</v>
      </c>
      <c r="DY166" s="331"/>
      <c r="DZ166" s="986" t="s">
        <v>274</v>
      </c>
      <c r="EA166" s="331"/>
      <c r="EB166" s="987"/>
      <c r="EC166" s="986" t="s">
        <v>274</v>
      </c>
      <c r="ED166" s="343"/>
      <c r="EE166" s="347"/>
      <c r="EF166" s="986" t="s">
        <v>273</v>
      </c>
      <c r="EG166" s="331"/>
      <c r="EH166" s="987"/>
      <c r="EI166" s="986" t="s">
        <v>274</v>
      </c>
      <c r="EJ166" s="987"/>
      <c r="EK166" s="331" t="s">
        <v>272</v>
      </c>
      <c r="EL166" s="331"/>
      <c r="EM166" s="987"/>
      <c r="EN166" s="331" t="s">
        <v>275</v>
      </c>
      <c r="EO166" s="987"/>
      <c r="EP166" s="355" t="s">
        <v>275</v>
      </c>
      <c r="EQ166" s="335"/>
      <c r="ER166" s="349" t="s">
        <v>275</v>
      </c>
      <c r="ES166" s="335"/>
      <c r="ET166" s="349" t="s">
        <v>275</v>
      </c>
      <c r="EU166" s="335"/>
      <c r="EV166" s="349" t="s">
        <v>275</v>
      </c>
      <c r="EW166" s="350"/>
      <c r="EX166" s="349" t="s">
        <v>275</v>
      </c>
      <c r="EY166" s="335"/>
      <c r="EZ166" s="349" t="s">
        <v>275</v>
      </c>
      <c r="FA166" s="335"/>
      <c r="FB166" s="349" t="s">
        <v>275</v>
      </c>
      <c r="FC166" s="335"/>
      <c r="FD166" s="349" t="s">
        <v>275</v>
      </c>
      <c r="FE166" s="335"/>
      <c r="FF166" s="350" t="s">
        <v>275</v>
      </c>
      <c r="FG166" s="351"/>
      <c r="FH166" s="302"/>
    </row>
    <row r="167" spans="2:164" ht="20.100000000000001" customHeight="1">
      <c r="B167" s="336"/>
      <c r="C167" s="1246"/>
      <c r="D167" s="935"/>
      <c r="E167" s="354"/>
      <c r="F167" s="354"/>
      <c r="G167" s="1167" t="s">
        <v>1888</v>
      </c>
      <c r="H167" s="1168"/>
      <c r="I167" s="1168"/>
      <c r="J167" s="1168"/>
      <c r="K167" s="319" t="s">
        <v>275</v>
      </c>
      <c r="L167" s="331"/>
      <c r="M167" s="987"/>
      <c r="N167" s="295" t="s">
        <v>274</v>
      </c>
      <c r="O167" s="986" t="s">
        <v>274</v>
      </c>
      <c r="P167" s="318" t="s">
        <v>274</v>
      </c>
      <c r="Q167" s="1162" t="s">
        <v>274</v>
      </c>
      <c r="R167" s="987"/>
      <c r="S167" s="1162" t="s">
        <v>274</v>
      </c>
      <c r="T167" s="987"/>
      <c r="U167" s="318" t="s">
        <v>274</v>
      </c>
      <c r="V167" s="318" t="s">
        <v>274</v>
      </c>
      <c r="W167" s="318" t="s">
        <v>274</v>
      </c>
      <c r="X167" s="1162" t="s">
        <v>274</v>
      </c>
      <c r="Y167" s="987"/>
      <c r="Z167" s="986" t="s">
        <v>273</v>
      </c>
      <c r="AA167" s="987"/>
      <c r="AB167" s="1162" t="s">
        <v>275</v>
      </c>
      <c r="AC167" s="987"/>
      <c r="AD167" s="1162" t="s">
        <v>275</v>
      </c>
      <c r="AE167" s="331"/>
      <c r="AF167" s="1162" t="s">
        <v>275</v>
      </c>
      <c r="AG167" s="331"/>
      <c r="AH167" s="1162" t="s">
        <v>275</v>
      </c>
      <c r="AI167" s="331"/>
      <c r="AJ167" s="1162" t="s">
        <v>274</v>
      </c>
      <c r="AK167" s="331"/>
      <c r="AL167" s="1162" t="s">
        <v>273</v>
      </c>
      <c r="AM167" s="331"/>
      <c r="AN167" s="1162" t="s">
        <v>273</v>
      </c>
      <c r="AO167" s="331"/>
      <c r="AP167" s="331"/>
      <c r="AQ167" s="1162" t="s">
        <v>273</v>
      </c>
      <c r="AR167" s="331"/>
      <c r="AS167" s="1162" t="s">
        <v>273</v>
      </c>
      <c r="AT167" s="331"/>
      <c r="AU167" s="1162" t="s">
        <v>273</v>
      </c>
      <c r="AV167" s="331"/>
      <c r="AW167" s="1162" t="s">
        <v>273</v>
      </c>
      <c r="AX167" s="340"/>
      <c r="AY167" s="331" t="s">
        <v>273</v>
      </c>
      <c r="AZ167" s="340"/>
      <c r="BA167" s="1162" t="s">
        <v>273</v>
      </c>
      <c r="BB167" s="340"/>
      <c r="BC167" s="331" t="s">
        <v>273</v>
      </c>
      <c r="BD167" s="340"/>
      <c r="BE167" s="331" t="s">
        <v>273</v>
      </c>
      <c r="BF167" s="340"/>
      <c r="BG167" s="331" t="s">
        <v>273</v>
      </c>
      <c r="BH167" s="340"/>
      <c r="BI167" s="575" t="s">
        <v>273</v>
      </c>
      <c r="BJ167" s="340"/>
      <c r="BK167" s="575" t="s">
        <v>273</v>
      </c>
      <c r="BL167" s="340"/>
      <c r="BM167" s="331" t="s">
        <v>273</v>
      </c>
      <c r="BN167" s="340"/>
      <c r="BO167" s="331" t="s">
        <v>273</v>
      </c>
      <c r="BP167" s="340"/>
      <c r="BQ167" s="331" t="s">
        <v>273</v>
      </c>
      <c r="BR167" s="340"/>
      <c r="BS167" s="986" t="s">
        <v>275</v>
      </c>
      <c r="BT167" s="331"/>
      <c r="BU167" s="331"/>
      <c r="BV167" s="986" t="s">
        <v>275</v>
      </c>
      <c r="BW167" s="331"/>
      <c r="BX167" s="986" t="s">
        <v>275</v>
      </c>
      <c r="BY167" s="331"/>
      <c r="BZ167" s="331"/>
      <c r="CA167" s="986" t="s">
        <v>275</v>
      </c>
      <c r="CB167" s="331"/>
      <c r="CC167" s="331"/>
      <c r="CD167" s="331"/>
      <c r="CE167" s="986" t="s">
        <v>275</v>
      </c>
      <c r="CF167" s="331"/>
      <c r="CG167" s="331"/>
      <c r="CH167" s="331"/>
      <c r="CI167" s="1162" t="s">
        <v>274</v>
      </c>
      <c r="CJ167" s="331"/>
      <c r="CK167" s="1162" t="s">
        <v>274</v>
      </c>
      <c r="CL167" s="295"/>
      <c r="CM167" s="295"/>
      <c r="CN167" s="1162" t="s">
        <v>274</v>
      </c>
      <c r="CO167" s="331"/>
      <c r="CP167" s="987"/>
      <c r="CQ167" s="1162" t="s">
        <v>273</v>
      </c>
      <c r="CR167" s="331"/>
      <c r="CS167" s="987"/>
      <c r="CT167" s="1162" t="s">
        <v>273</v>
      </c>
      <c r="CU167" s="331"/>
      <c r="CV167" s="1162" t="s">
        <v>273</v>
      </c>
      <c r="CW167" s="331"/>
      <c r="CX167" s="1162" t="s">
        <v>273</v>
      </c>
      <c r="CY167" s="331"/>
      <c r="CZ167" s="1162" t="s">
        <v>274</v>
      </c>
      <c r="DA167" s="987"/>
      <c r="DB167" s="1162" t="s">
        <v>274</v>
      </c>
      <c r="DC167" s="987"/>
      <c r="DD167" s="1162" t="s">
        <v>274</v>
      </c>
      <c r="DE167" s="331"/>
      <c r="DF167" s="1162" t="s">
        <v>273</v>
      </c>
      <c r="DG167" s="987"/>
      <c r="DH167" s="1162" t="s">
        <v>273</v>
      </c>
      <c r="DI167" s="987"/>
      <c r="DJ167" s="1162" t="s">
        <v>275</v>
      </c>
      <c r="DK167" s="331"/>
      <c r="DL167" s="1162" t="s">
        <v>273</v>
      </c>
      <c r="DM167" s="331"/>
      <c r="DN167" s="1162" t="s">
        <v>273</v>
      </c>
      <c r="DO167" s="331"/>
      <c r="DP167" s="1162" t="s">
        <v>273</v>
      </c>
      <c r="DQ167" s="331"/>
      <c r="DR167" s="1162" t="s">
        <v>273</v>
      </c>
      <c r="DS167" s="340"/>
      <c r="DT167" s="331" t="s">
        <v>272</v>
      </c>
      <c r="DU167" s="987"/>
      <c r="DV167" s="986" t="s">
        <v>272</v>
      </c>
      <c r="DW167" s="987"/>
      <c r="DX167" s="331" t="s">
        <v>272</v>
      </c>
      <c r="DY167" s="331"/>
      <c r="DZ167" s="986" t="s">
        <v>274</v>
      </c>
      <c r="EA167" s="331"/>
      <c r="EB167" s="987"/>
      <c r="EC167" s="986" t="s">
        <v>274</v>
      </c>
      <c r="ED167" s="343"/>
      <c r="EE167" s="347"/>
      <c r="EF167" s="986" t="s">
        <v>273</v>
      </c>
      <c r="EG167" s="331"/>
      <c r="EH167" s="987"/>
      <c r="EI167" s="986" t="s">
        <v>274</v>
      </c>
      <c r="EJ167" s="987"/>
      <c r="EK167" s="331" t="s">
        <v>272</v>
      </c>
      <c r="EL167" s="331"/>
      <c r="EM167" s="987"/>
      <c r="EN167" s="331" t="s">
        <v>275</v>
      </c>
      <c r="EO167" s="987"/>
      <c r="EP167" s="355" t="s">
        <v>275</v>
      </c>
      <c r="EQ167" s="335"/>
      <c r="ER167" s="349" t="s">
        <v>275</v>
      </c>
      <c r="ES167" s="335"/>
      <c r="ET167" s="349" t="s">
        <v>275</v>
      </c>
      <c r="EU167" s="335"/>
      <c r="EV167" s="349" t="s">
        <v>275</v>
      </c>
      <c r="EW167" s="350"/>
      <c r="EX167" s="349" t="s">
        <v>275</v>
      </c>
      <c r="EY167" s="335"/>
      <c r="EZ167" s="349" t="s">
        <v>275</v>
      </c>
      <c r="FA167" s="335"/>
      <c r="FB167" s="349" t="s">
        <v>275</v>
      </c>
      <c r="FC167" s="335"/>
      <c r="FD167" s="349" t="s">
        <v>275</v>
      </c>
      <c r="FE167" s="335"/>
      <c r="FF167" s="350" t="s">
        <v>275</v>
      </c>
      <c r="FG167" s="351"/>
      <c r="FH167" s="302"/>
    </row>
    <row r="168" spans="2:164" ht="20.100000000000001" customHeight="1">
      <c r="B168" s="336"/>
      <c r="C168" s="1246"/>
      <c r="D168" s="935"/>
      <c r="E168" s="354"/>
      <c r="F168" s="354"/>
      <c r="G168" s="1167" t="s">
        <v>1972</v>
      </c>
      <c r="H168" s="1168"/>
      <c r="I168" s="1168"/>
      <c r="J168" s="1168"/>
      <c r="K168" s="319" t="s">
        <v>275</v>
      </c>
      <c r="L168" s="331"/>
      <c r="M168" s="987"/>
      <c r="N168" s="295" t="s">
        <v>274</v>
      </c>
      <c r="O168" s="986" t="s">
        <v>274</v>
      </c>
      <c r="P168" s="318" t="s">
        <v>274</v>
      </c>
      <c r="Q168" s="1162" t="s">
        <v>272</v>
      </c>
      <c r="R168" s="987"/>
      <c r="S168" s="1162" t="s">
        <v>272</v>
      </c>
      <c r="T168" s="987"/>
      <c r="U168" s="318" t="s">
        <v>274</v>
      </c>
      <c r="V168" s="318" t="s">
        <v>274</v>
      </c>
      <c r="W168" s="318" t="s">
        <v>274</v>
      </c>
      <c r="X168" s="1162" t="s">
        <v>274</v>
      </c>
      <c r="Y168" s="987"/>
      <c r="Z168" s="986" t="s">
        <v>273</v>
      </c>
      <c r="AA168" s="987"/>
      <c r="AB168" s="1162" t="s">
        <v>275</v>
      </c>
      <c r="AC168" s="987"/>
      <c r="AD168" s="1162" t="s">
        <v>275</v>
      </c>
      <c r="AE168" s="331"/>
      <c r="AF168" s="1162" t="s">
        <v>275</v>
      </c>
      <c r="AG168" s="331"/>
      <c r="AH168" s="1162" t="s">
        <v>275</v>
      </c>
      <c r="AI168" s="331"/>
      <c r="AJ168" s="1162" t="s">
        <v>274</v>
      </c>
      <c r="AK168" s="331"/>
      <c r="AL168" s="1162" t="s">
        <v>273</v>
      </c>
      <c r="AM168" s="331"/>
      <c r="AN168" s="1162" t="s">
        <v>273</v>
      </c>
      <c r="AO168" s="331"/>
      <c r="AP168" s="331"/>
      <c r="AQ168" s="1162" t="s">
        <v>273</v>
      </c>
      <c r="AR168" s="331"/>
      <c r="AS168" s="1162" t="s">
        <v>273</v>
      </c>
      <c r="AT168" s="331"/>
      <c r="AU168" s="1162" t="s">
        <v>273</v>
      </c>
      <c r="AV168" s="331"/>
      <c r="AW168" s="1162" t="s">
        <v>273</v>
      </c>
      <c r="AX168" s="340"/>
      <c r="AY168" s="331" t="s">
        <v>273</v>
      </c>
      <c r="AZ168" s="340"/>
      <c r="BA168" s="1162" t="s">
        <v>273</v>
      </c>
      <c r="BB168" s="340"/>
      <c r="BC168" s="331" t="s">
        <v>273</v>
      </c>
      <c r="BD168" s="340"/>
      <c r="BE168" s="331" t="s">
        <v>273</v>
      </c>
      <c r="BF168" s="340"/>
      <c r="BG168" s="331" t="s">
        <v>273</v>
      </c>
      <c r="BH168" s="340"/>
      <c r="BI168" s="575" t="s">
        <v>273</v>
      </c>
      <c r="BJ168" s="340"/>
      <c r="BK168" s="575" t="s">
        <v>273</v>
      </c>
      <c r="BL168" s="340"/>
      <c r="BM168" s="331" t="s">
        <v>273</v>
      </c>
      <c r="BN168" s="340"/>
      <c r="BO168" s="331" t="s">
        <v>273</v>
      </c>
      <c r="BP168" s="340"/>
      <c r="BQ168" s="331" t="s">
        <v>273</v>
      </c>
      <c r="BR168" s="340"/>
      <c r="BS168" s="986" t="s">
        <v>275</v>
      </c>
      <c r="BT168" s="331"/>
      <c r="BU168" s="331"/>
      <c r="BV168" s="986" t="s">
        <v>275</v>
      </c>
      <c r="BW168" s="331"/>
      <c r="BX168" s="986" t="s">
        <v>275</v>
      </c>
      <c r="BY168" s="331"/>
      <c r="BZ168" s="331"/>
      <c r="CA168" s="986" t="s">
        <v>275</v>
      </c>
      <c r="CB168" s="331"/>
      <c r="CC168" s="331"/>
      <c r="CD168" s="331"/>
      <c r="CE168" s="986" t="s">
        <v>275</v>
      </c>
      <c r="CF168" s="331"/>
      <c r="CG168" s="331"/>
      <c r="CH168" s="331"/>
      <c r="CI168" s="1162" t="s">
        <v>274</v>
      </c>
      <c r="CJ168" s="331"/>
      <c r="CK168" s="1162" t="s">
        <v>274</v>
      </c>
      <c r="CL168" s="295"/>
      <c r="CM168" s="295"/>
      <c r="CN168" s="1162" t="s">
        <v>274</v>
      </c>
      <c r="CO168" s="331"/>
      <c r="CP168" s="987"/>
      <c r="CQ168" s="1162" t="s">
        <v>273</v>
      </c>
      <c r="CR168" s="331"/>
      <c r="CS168" s="987"/>
      <c r="CT168" s="1162" t="s">
        <v>273</v>
      </c>
      <c r="CU168" s="331"/>
      <c r="CV168" s="1162" t="s">
        <v>273</v>
      </c>
      <c r="CW168" s="331"/>
      <c r="CX168" s="1162" t="s">
        <v>273</v>
      </c>
      <c r="CY168" s="331"/>
      <c r="CZ168" s="1162" t="s">
        <v>274</v>
      </c>
      <c r="DA168" s="987"/>
      <c r="DB168" s="1162" t="s">
        <v>274</v>
      </c>
      <c r="DC168" s="987"/>
      <c r="DD168" s="1162" t="s">
        <v>274</v>
      </c>
      <c r="DE168" s="331"/>
      <c r="DF168" s="1162" t="s">
        <v>273</v>
      </c>
      <c r="DG168" s="987"/>
      <c r="DH168" s="1162" t="s">
        <v>273</v>
      </c>
      <c r="DI168" s="987"/>
      <c r="DJ168" s="1162" t="s">
        <v>275</v>
      </c>
      <c r="DK168" s="331"/>
      <c r="DL168" s="1162" t="s">
        <v>273</v>
      </c>
      <c r="DM168" s="331"/>
      <c r="DN168" s="1162" t="s">
        <v>273</v>
      </c>
      <c r="DO168" s="331"/>
      <c r="DP168" s="1162" t="s">
        <v>273</v>
      </c>
      <c r="DQ168" s="331"/>
      <c r="DR168" s="1162" t="s">
        <v>273</v>
      </c>
      <c r="DS168" s="340"/>
      <c r="DT168" s="331" t="s">
        <v>272</v>
      </c>
      <c r="DU168" s="987"/>
      <c r="DV168" s="986" t="s">
        <v>272</v>
      </c>
      <c r="DW168" s="987"/>
      <c r="DX168" s="331" t="s">
        <v>272</v>
      </c>
      <c r="DY168" s="331"/>
      <c r="DZ168" s="986" t="s">
        <v>274</v>
      </c>
      <c r="EA168" s="331"/>
      <c r="EB168" s="987"/>
      <c r="EC168" s="986" t="s">
        <v>274</v>
      </c>
      <c r="ED168" s="343"/>
      <c r="EE168" s="347"/>
      <c r="EF168" s="986" t="s">
        <v>273</v>
      </c>
      <c r="EG168" s="331"/>
      <c r="EH168" s="987"/>
      <c r="EI168" s="986" t="s">
        <v>274</v>
      </c>
      <c r="EJ168" s="987"/>
      <c r="EK168" s="331" t="s">
        <v>272</v>
      </c>
      <c r="EL168" s="331"/>
      <c r="EM168" s="987"/>
      <c r="EN168" s="331" t="s">
        <v>275</v>
      </c>
      <c r="EO168" s="987"/>
      <c r="EP168" s="355" t="s">
        <v>275</v>
      </c>
      <c r="EQ168" s="335"/>
      <c r="ER168" s="349" t="s">
        <v>275</v>
      </c>
      <c r="ES168" s="335"/>
      <c r="ET168" s="349" t="s">
        <v>275</v>
      </c>
      <c r="EU168" s="335"/>
      <c r="EV168" s="349" t="s">
        <v>275</v>
      </c>
      <c r="EW168" s="350"/>
      <c r="EX168" s="349" t="s">
        <v>275</v>
      </c>
      <c r="EY168" s="335"/>
      <c r="EZ168" s="349" t="s">
        <v>275</v>
      </c>
      <c r="FA168" s="335"/>
      <c r="FB168" s="349" t="s">
        <v>275</v>
      </c>
      <c r="FC168" s="335"/>
      <c r="FD168" s="349" t="s">
        <v>275</v>
      </c>
      <c r="FE168" s="335"/>
      <c r="FF168" s="350" t="s">
        <v>275</v>
      </c>
      <c r="FG168" s="351"/>
      <c r="FH168" s="302"/>
    </row>
    <row r="169" spans="2:164" ht="20.100000000000001" customHeight="1">
      <c r="B169" s="336"/>
      <c r="C169" s="1246"/>
      <c r="D169" s="935"/>
      <c r="E169" s="354"/>
      <c r="F169" s="354"/>
      <c r="G169" s="1167" t="s">
        <v>2170</v>
      </c>
      <c r="H169" s="1168"/>
      <c r="I169" s="1168"/>
      <c r="J169" s="1168"/>
      <c r="K169" s="319" t="s">
        <v>275</v>
      </c>
      <c r="L169" s="331"/>
      <c r="M169" s="987"/>
      <c r="N169" s="295" t="s">
        <v>274</v>
      </c>
      <c r="O169" s="986" t="s">
        <v>274</v>
      </c>
      <c r="P169" s="318" t="s">
        <v>274</v>
      </c>
      <c r="Q169" s="1162" t="s">
        <v>272</v>
      </c>
      <c r="R169" s="987"/>
      <c r="S169" s="1162" t="s">
        <v>272</v>
      </c>
      <c r="T169" s="987"/>
      <c r="U169" s="318" t="s">
        <v>274</v>
      </c>
      <c r="V169" s="318" t="s">
        <v>274</v>
      </c>
      <c r="W169" s="318" t="s">
        <v>274</v>
      </c>
      <c r="X169" s="1162" t="s">
        <v>274</v>
      </c>
      <c r="Y169" s="987"/>
      <c r="Z169" s="986" t="s">
        <v>273</v>
      </c>
      <c r="AA169" s="987"/>
      <c r="AB169" s="1162" t="s">
        <v>275</v>
      </c>
      <c r="AC169" s="987"/>
      <c r="AD169" s="1162" t="s">
        <v>275</v>
      </c>
      <c r="AE169" s="331"/>
      <c r="AF169" s="1162" t="s">
        <v>275</v>
      </c>
      <c r="AG169" s="331"/>
      <c r="AH169" s="1162" t="s">
        <v>275</v>
      </c>
      <c r="AI169" s="331"/>
      <c r="AJ169" s="1162" t="s">
        <v>274</v>
      </c>
      <c r="AK169" s="331"/>
      <c r="AL169" s="1162" t="s">
        <v>273</v>
      </c>
      <c r="AM169" s="331"/>
      <c r="AN169" s="1162" t="s">
        <v>273</v>
      </c>
      <c r="AO169" s="331"/>
      <c r="AP169" s="331"/>
      <c r="AQ169" s="1162" t="s">
        <v>273</v>
      </c>
      <c r="AR169" s="331"/>
      <c r="AS169" s="1162" t="s">
        <v>273</v>
      </c>
      <c r="AT169" s="331"/>
      <c r="AU169" s="1162" t="s">
        <v>273</v>
      </c>
      <c r="AV169" s="331"/>
      <c r="AW169" s="1162" t="s">
        <v>273</v>
      </c>
      <c r="AX169" s="340"/>
      <c r="AY169" s="331" t="s">
        <v>273</v>
      </c>
      <c r="AZ169" s="340"/>
      <c r="BA169" s="1162" t="s">
        <v>273</v>
      </c>
      <c r="BB169" s="340"/>
      <c r="BC169" s="331" t="s">
        <v>273</v>
      </c>
      <c r="BD169" s="340"/>
      <c r="BE169" s="331" t="s">
        <v>273</v>
      </c>
      <c r="BF169" s="340"/>
      <c r="BG169" s="331" t="s">
        <v>273</v>
      </c>
      <c r="BH169" s="340"/>
      <c r="BI169" s="575" t="s">
        <v>273</v>
      </c>
      <c r="BJ169" s="340"/>
      <c r="BK169" s="575" t="s">
        <v>273</v>
      </c>
      <c r="BL169" s="340"/>
      <c r="BM169" s="331" t="s">
        <v>273</v>
      </c>
      <c r="BN169" s="340"/>
      <c r="BO169" s="331" t="s">
        <v>273</v>
      </c>
      <c r="BP169" s="340"/>
      <c r="BQ169" s="331" t="s">
        <v>273</v>
      </c>
      <c r="BR169" s="340"/>
      <c r="BS169" s="986" t="s">
        <v>275</v>
      </c>
      <c r="BT169" s="331"/>
      <c r="BU169" s="331"/>
      <c r="BV169" s="986" t="s">
        <v>275</v>
      </c>
      <c r="BW169" s="331"/>
      <c r="BX169" s="986" t="s">
        <v>275</v>
      </c>
      <c r="BY169" s="331"/>
      <c r="BZ169" s="331"/>
      <c r="CA169" s="986" t="s">
        <v>275</v>
      </c>
      <c r="CB169" s="331"/>
      <c r="CC169" s="331"/>
      <c r="CD169" s="331"/>
      <c r="CE169" s="986" t="s">
        <v>275</v>
      </c>
      <c r="CF169" s="331"/>
      <c r="CG169" s="331"/>
      <c r="CH169" s="331"/>
      <c r="CI169" s="1162" t="s">
        <v>274</v>
      </c>
      <c r="CJ169" s="331"/>
      <c r="CK169" s="1162" t="s">
        <v>274</v>
      </c>
      <c r="CL169" s="295"/>
      <c r="CM169" s="295"/>
      <c r="CN169" s="1162" t="s">
        <v>274</v>
      </c>
      <c r="CO169" s="331"/>
      <c r="CP169" s="987"/>
      <c r="CQ169" s="1162" t="s">
        <v>273</v>
      </c>
      <c r="CR169" s="331"/>
      <c r="CS169" s="987"/>
      <c r="CT169" s="1162" t="s">
        <v>273</v>
      </c>
      <c r="CU169" s="331"/>
      <c r="CV169" s="1162" t="s">
        <v>273</v>
      </c>
      <c r="CW169" s="331"/>
      <c r="CX169" s="1162" t="s">
        <v>273</v>
      </c>
      <c r="CY169" s="331"/>
      <c r="CZ169" s="1162" t="s">
        <v>274</v>
      </c>
      <c r="DA169" s="987"/>
      <c r="DB169" s="1162" t="s">
        <v>274</v>
      </c>
      <c r="DC169" s="987"/>
      <c r="DD169" s="1162" t="s">
        <v>274</v>
      </c>
      <c r="DE169" s="331"/>
      <c r="DF169" s="1162" t="s">
        <v>274</v>
      </c>
      <c r="DG169" s="987"/>
      <c r="DH169" s="1162" t="s">
        <v>274</v>
      </c>
      <c r="DI169" s="987"/>
      <c r="DJ169" s="1162" t="s">
        <v>275</v>
      </c>
      <c r="DK169" s="331"/>
      <c r="DL169" s="1162" t="s">
        <v>273</v>
      </c>
      <c r="DM169" s="331"/>
      <c r="DN169" s="1162" t="s">
        <v>273</v>
      </c>
      <c r="DO169" s="331"/>
      <c r="DP169" s="1162" t="s">
        <v>273</v>
      </c>
      <c r="DQ169" s="331"/>
      <c r="DR169" s="1162" t="s">
        <v>273</v>
      </c>
      <c r="DS169" s="340"/>
      <c r="DT169" s="331" t="s">
        <v>272</v>
      </c>
      <c r="DU169" s="987"/>
      <c r="DV169" s="986" t="s">
        <v>272</v>
      </c>
      <c r="DW169" s="987"/>
      <c r="DX169" s="331" t="s">
        <v>272</v>
      </c>
      <c r="DY169" s="331"/>
      <c r="DZ169" s="986" t="s">
        <v>274</v>
      </c>
      <c r="EA169" s="331"/>
      <c r="EB169" s="987"/>
      <c r="EC169" s="986" t="s">
        <v>274</v>
      </c>
      <c r="ED169" s="343"/>
      <c r="EE169" s="347"/>
      <c r="EF169" s="986" t="s">
        <v>273</v>
      </c>
      <c r="EG169" s="331"/>
      <c r="EH169" s="987"/>
      <c r="EI169" s="986" t="s">
        <v>274</v>
      </c>
      <c r="EJ169" s="987"/>
      <c r="EK169" s="331" t="s">
        <v>272</v>
      </c>
      <c r="EL169" s="331"/>
      <c r="EM169" s="987"/>
      <c r="EN169" s="331" t="s">
        <v>275</v>
      </c>
      <c r="EO169" s="987"/>
      <c r="EP169" s="355" t="s">
        <v>275</v>
      </c>
      <c r="EQ169" s="335"/>
      <c r="ER169" s="349" t="s">
        <v>275</v>
      </c>
      <c r="ES169" s="335"/>
      <c r="ET169" s="349" t="s">
        <v>275</v>
      </c>
      <c r="EU169" s="335"/>
      <c r="EV169" s="349" t="s">
        <v>275</v>
      </c>
      <c r="EW169" s="350"/>
      <c r="EX169" s="349" t="s">
        <v>275</v>
      </c>
      <c r="EY169" s="335"/>
      <c r="EZ169" s="349" t="s">
        <v>275</v>
      </c>
      <c r="FA169" s="335"/>
      <c r="FB169" s="349" t="s">
        <v>275</v>
      </c>
      <c r="FC169" s="335"/>
      <c r="FD169" s="349" t="s">
        <v>275</v>
      </c>
      <c r="FE169" s="335"/>
      <c r="FF169" s="350" t="s">
        <v>275</v>
      </c>
      <c r="FG169" s="351"/>
      <c r="FH169" s="302"/>
    </row>
    <row r="170" spans="2:164" ht="20.100000000000001" customHeight="1">
      <c r="B170" s="336"/>
      <c r="C170" s="1246"/>
      <c r="D170" s="935"/>
      <c r="E170" s="354"/>
      <c r="F170" s="354"/>
      <c r="G170" s="1167" t="s">
        <v>1973</v>
      </c>
      <c r="H170" s="1168"/>
      <c r="I170" s="1168"/>
      <c r="J170" s="1168"/>
      <c r="K170" s="319" t="s">
        <v>274</v>
      </c>
      <c r="L170" s="331"/>
      <c r="M170" s="987"/>
      <c r="N170" s="295" t="s">
        <v>274</v>
      </c>
      <c r="O170" s="986" t="s">
        <v>274</v>
      </c>
      <c r="P170" s="318" t="s">
        <v>274</v>
      </c>
      <c r="Q170" s="1162" t="s">
        <v>272</v>
      </c>
      <c r="R170" s="987"/>
      <c r="S170" s="1162" t="s">
        <v>273</v>
      </c>
      <c r="T170" s="987"/>
      <c r="U170" s="318" t="s">
        <v>274</v>
      </c>
      <c r="V170" s="318" t="s">
        <v>274</v>
      </c>
      <c r="W170" s="318" t="s">
        <v>274</v>
      </c>
      <c r="X170" s="1162" t="s">
        <v>274</v>
      </c>
      <c r="Y170" s="987"/>
      <c r="Z170" s="986" t="s">
        <v>275</v>
      </c>
      <c r="AA170" s="987"/>
      <c r="AB170" s="1162" t="s">
        <v>275</v>
      </c>
      <c r="AC170" s="987"/>
      <c r="AD170" s="1162" t="s">
        <v>275</v>
      </c>
      <c r="AE170" s="331"/>
      <c r="AF170" s="1162" t="s">
        <v>275</v>
      </c>
      <c r="AG170" s="331"/>
      <c r="AH170" s="1162" t="s">
        <v>275</v>
      </c>
      <c r="AI170" s="331"/>
      <c r="AJ170" s="1162" t="s">
        <v>274</v>
      </c>
      <c r="AK170" s="331"/>
      <c r="AL170" s="1162" t="s">
        <v>275</v>
      </c>
      <c r="AM170" s="331"/>
      <c r="AN170" s="1162" t="s">
        <v>275</v>
      </c>
      <c r="AO170" s="331"/>
      <c r="AP170" s="331"/>
      <c r="AQ170" s="1162" t="s">
        <v>275</v>
      </c>
      <c r="AR170" s="331"/>
      <c r="AS170" s="1162" t="s">
        <v>273</v>
      </c>
      <c r="AT170" s="331"/>
      <c r="AU170" s="1162" t="s">
        <v>275</v>
      </c>
      <c r="AV170" s="331"/>
      <c r="AW170" s="1162" t="s">
        <v>275</v>
      </c>
      <c r="AX170" s="340"/>
      <c r="AY170" s="331" t="s">
        <v>275</v>
      </c>
      <c r="AZ170" s="340"/>
      <c r="BA170" s="1162" t="s">
        <v>275</v>
      </c>
      <c r="BB170" s="340"/>
      <c r="BC170" s="331" t="s">
        <v>273</v>
      </c>
      <c r="BD170" s="340"/>
      <c r="BE170" s="331" t="s">
        <v>273</v>
      </c>
      <c r="BF170" s="340"/>
      <c r="BG170" s="331" t="s">
        <v>273</v>
      </c>
      <c r="BH170" s="340"/>
      <c r="BI170" s="575" t="s">
        <v>273</v>
      </c>
      <c r="BJ170" s="340"/>
      <c r="BK170" s="575" t="s">
        <v>273</v>
      </c>
      <c r="BL170" s="340"/>
      <c r="BM170" s="331" t="s">
        <v>273</v>
      </c>
      <c r="BN170" s="340"/>
      <c r="BO170" s="331" t="s">
        <v>273</v>
      </c>
      <c r="BP170" s="340"/>
      <c r="BQ170" s="331" t="s">
        <v>273</v>
      </c>
      <c r="BR170" s="340"/>
      <c r="BS170" s="986" t="s">
        <v>275</v>
      </c>
      <c r="BT170" s="331"/>
      <c r="BU170" s="331"/>
      <c r="BV170" s="986" t="s">
        <v>275</v>
      </c>
      <c r="BW170" s="331"/>
      <c r="BX170" s="986" t="s">
        <v>275</v>
      </c>
      <c r="BY170" s="331"/>
      <c r="BZ170" s="331"/>
      <c r="CA170" s="986" t="s">
        <v>275</v>
      </c>
      <c r="CB170" s="331"/>
      <c r="CC170" s="331"/>
      <c r="CD170" s="331"/>
      <c r="CE170" s="986" t="s">
        <v>275</v>
      </c>
      <c r="CF170" s="331"/>
      <c r="CG170" s="331"/>
      <c r="CH170" s="331"/>
      <c r="CI170" s="1162" t="s">
        <v>274</v>
      </c>
      <c r="CJ170" s="331"/>
      <c r="CK170" s="1162" t="s">
        <v>274</v>
      </c>
      <c r="CL170" s="295"/>
      <c r="CM170" s="295"/>
      <c r="CN170" s="1162" t="s">
        <v>274</v>
      </c>
      <c r="CO170" s="331"/>
      <c r="CP170" s="987"/>
      <c r="CQ170" s="1162" t="s">
        <v>275</v>
      </c>
      <c r="CR170" s="331"/>
      <c r="CS170" s="987"/>
      <c r="CT170" s="1162" t="s">
        <v>275</v>
      </c>
      <c r="CU170" s="331"/>
      <c r="CV170" s="1162" t="s">
        <v>275</v>
      </c>
      <c r="CW170" s="331"/>
      <c r="CX170" s="1162" t="s">
        <v>275</v>
      </c>
      <c r="CY170" s="331"/>
      <c r="CZ170" s="1162" t="s">
        <v>274</v>
      </c>
      <c r="DA170" s="987"/>
      <c r="DB170" s="1162" t="s">
        <v>274</v>
      </c>
      <c r="DC170" s="987"/>
      <c r="DD170" s="1162" t="s">
        <v>274</v>
      </c>
      <c r="DE170" s="331"/>
      <c r="DF170" s="1162" t="s">
        <v>275</v>
      </c>
      <c r="DG170" s="987"/>
      <c r="DH170" s="1162" t="s">
        <v>275</v>
      </c>
      <c r="DI170" s="987"/>
      <c r="DJ170" s="1162" t="s">
        <v>275</v>
      </c>
      <c r="DK170" s="331"/>
      <c r="DL170" s="1162" t="s">
        <v>273</v>
      </c>
      <c r="DM170" s="331"/>
      <c r="DN170" s="1162" t="s">
        <v>275</v>
      </c>
      <c r="DO170" s="331"/>
      <c r="DP170" s="1162" t="s">
        <v>275</v>
      </c>
      <c r="DQ170" s="331"/>
      <c r="DR170" s="1162" t="s">
        <v>275</v>
      </c>
      <c r="DS170" s="340"/>
      <c r="DT170" s="331" t="s">
        <v>273</v>
      </c>
      <c r="DU170" s="987"/>
      <c r="DV170" s="986" t="s">
        <v>273</v>
      </c>
      <c r="DW170" s="987"/>
      <c r="DX170" s="331" t="s">
        <v>273</v>
      </c>
      <c r="DY170" s="331"/>
      <c r="DZ170" s="986" t="s">
        <v>274</v>
      </c>
      <c r="EA170" s="331"/>
      <c r="EB170" s="987"/>
      <c r="EC170" s="986" t="s">
        <v>274</v>
      </c>
      <c r="ED170" s="343"/>
      <c r="EE170" s="347"/>
      <c r="EF170" s="986" t="s">
        <v>275</v>
      </c>
      <c r="EG170" s="331"/>
      <c r="EH170" s="987"/>
      <c r="EI170" s="986" t="s">
        <v>274</v>
      </c>
      <c r="EJ170" s="987"/>
      <c r="EK170" s="331" t="s">
        <v>273</v>
      </c>
      <c r="EL170" s="331"/>
      <c r="EM170" s="987"/>
      <c r="EN170" s="331" t="s">
        <v>275</v>
      </c>
      <c r="EO170" s="987"/>
      <c r="EP170" s="355" t="s">
        <v>275</v>
      </c>
      <c r="EQ170" s="335"/>
      <c r="ER170" s="349" t="s">
        <v>275</v>
      </c>
      <c r="ES170" s="335"/>
      <c r="ET170" s="349" t="s">
        <v>275</v>
      </c>
      <c r="EU170" s="335"/>
      <c r="EV170" s="349" t="s">
        <v>275</v>
      </c>
      <c r="EW170" s="350"/>
      <c r="EX170" s="349" t="s">
        <v>275</v>
      </c>
      <c r="EY170" s="335"/>
      <c r="EZ170" s="349" t="s">
        <v>275</v>
      </c>
      <c r="FA170" s="335"/>
      <c r="FB170" s="349" t="s">
        <v>275</v>
      </c>
      <c r="FC170" s="335"/>
      <c r="FD170" s="349" t="s">
        <v>275</v>
      </c>
      <c r="FE170" s="335"/>
      <c r="FF170" s="350" t="s">
        <v>275</v>
      </c>
      <c r="FG170" s="351"/>
      <c r="FH170" s="302"/>
    </row>
    <row r="171" spans="2:164" ht="20.100000000000001" customHeight="1">
      <c r="B171" s="336"/>
      <c r="C171" s="1246"/>
      <c r="D171" s="935"/>
      <c r="E171" s="354"/>
      <c r="F171" s="354"/>
      <c r="G171" s="1167" t="s">
        <v>2171</v>
      </c>
      <c r="H171" s="1168"/>
      <c r="I171" s="1168"/>
      <c r="J171" s="1168"/>
      <c r="K171" s="319" t="s">
        <v>274</v>
      </c>
      <c r="L171" s="331"/>
      <c r="M171" s="987"/>
      <c r="N171" s="295" t="s">
        <v>274</v>
      </c>
      <c r="O171" s="986" t="s">
        <v>274</v>
      </c>
      <c r="P171" s="318" t="s">
        <v>274</v>
      </c>
      <c r="Q171" s="1162" t="s">
        <v>272</v>
      </c>
      <c r="R171" s="987"/>
      <c r="S171" s="1162" t="s">
        <v>273</v>
      </c>
      <c r="T171" s="987"/>
      <c r="U171" s="318" t="s">
        <v>274</v>
      </c>
      <c r="V171" s="318" t="s">
        <v>274</v>
      </c>
      <c r="W171" s="318" t="s">
        <v>274</v>
      </c>
      <c r="X171" s="1162" t="s">
        <v>274</v>
      </c>
      <c r="Y171" s="987"/>
      <c r="Z171" s="986" t="s">
        <v>275</v>
      </c>
      <c r="AA171" s="987"/>
      <c r="AB171" s="1162" t="s">
        <v>275</v>
      </c>
      <c r="AC171" s="987"/>
      <c r="AD171" s="1162" t="s">
        <v>275</v>
      </c>
      <c r="AE171" s="331"/>
      <c r="AF171" s="1162" t="s">
        <v>275</v>
      </c>
      <c r="AG171" s="331"/>
      <c r="AH171" s="1162" t="s">
        <v>275</v>
      </c>
      <c r="AI171" s="331"/>
      <c r="AJ171" s="1162" t="s">
        <v>274</v>
      </c>
      <c r="AK171" s="331"/>
      <c r="AL171" s="1162" t="s">
        <v>275</v>
      </c>
      <c r="AM171" s="331"/>
      <c r="AN171" s="1162" t="s">
        <v>275</v>
      </c>
      <c r="AO171" s="331"/>
      <c r="AP171" s="331"/>
      <c r="AQ171" s="1162" t="s">
        <v>275</v>
      </c>
      <c r="AR171" s="331"/>
      <c r="AS171" s="1162" t="s">
        <v>273</v>
      </c>
      <c r="AT171" s="331"/>
      <c r="AU171" s="1162" t="s">
        <v>275</v>
      </c>
      <c r="AV171" s="331"/>
      <c r="AW171" s="1162" t="s">
        <v>275</v>
      </c>
      <c r="AX171" s="340"/>
      <c r="AY171" s="331" t="s">
        <v>275</v>
      </c>
      <c r="AZ171" s="340"/>
      <c r="BA171" s="1162" t="s">
        <v>275</v>
      </c>
      <c r="BB171" s="340"/>
      <c r="BC171" s="331" t="s">
        <v>273</v>
      </c>
      <c r="BD171" s="340"/>
      <c r="BE171" s="331" t="s">
        <v>273</v>
      </c>
      <c r="BF171" s="340"/>
      <c r="BG171" s="331" t="s">
        <v>273</v>
      </c>
      <c r="BH171" s="340"/>
      <c r="BI171" s="575" t="s">
        <v>273</v>
      </c>
      <c r="BJ171" s="340"/>
      <c r="BK171" s="575" t="s">
        <v>273</v>
      </c>
      <c r="BL171" s="340"/>
      <c r="BM171" s="331" t="s">
        <v>273</v>
      </c>
      <c r="BN171" s="340"/>
      <c r="BO171" s="331" t="s">
        <v>273</v>
      </c>
      <c r="BP171" s="340"/>
      <c r="BQ171" s="331" t="s">
        <v>273</v>
      </c>
      <c r="BR171" s="340"/>
      <c r="BS171" s="986" t="s">
        <v>275</v>
      </c>
      <c r="BT171" s="331"/>
      <c r="BU171" s="331"/>
      <c r="BV171" s="986" t="s">
        <v>275</v>
      </c>
      <c r="BW171" s="331"/>
      <c r="BX171" s="986" t="s">
        <v>275</v>
      </c>
      <c r="BY171" s="331"/>
      <c r="BZ171" s="331"/>
      <c r="CA171" s="986" t="s">
        <v>275</v>
      </c>
      <c r="CB171" s="331"/>
      <c r="CC171" s="331"/>
      <c r="CD171" s="331"/>
      <c r="CE171" s="986" t="s">
        <v>275</v>
      </c>
      <c r="CF171" s="331"/>
      <c r="CG171" s="331"/>
      <c r="CH171" s="331"/>
      <c r="CI171" s="1162" t="s">
        <v>274</v>
      </c>
      <c r="CJ171" s="331"/>
      <c r="CK171" s="1162" t="s">
        <v>274</v>
      </c>
      <c r="CL171" s="295"/>
      <c r="CM171" s="295"/>
      <c r="CN171" s="1162" t="s">
        <v>274</v>
      </c>
      <c r="CO171" s="331"/>
      <c r="CP171" s="987"/>
      <c r="CQ171" s="1162" t="s">
        <v>275</v>
      </c>
      <c r="CR171" s="331"/>
      <c r="CS171" s="987"/>
      <c r="CT171" s="1162" t="s">
        <v>275</v>
      </c>
      <c r="CU171" s="331"/>
      <c r="CV171" s="1162" t="s">
        <v>275</v>
      </c>
      <c r="CW171" s="331"/>
      <c r="CX171" s="1162" t="s">
        <v>275</v>
      </c>
      <c r="CY171" s="331"/>
      <c r="CZ171" s="1162" t="s">
        <v>274</v>
      </c>
      <c r="DA171" s="987"/>
      <c r="DB171" s="1162" t="s">
        <v>274</v>
      </c>
      <c r="DC171" s="987"/>
      <c r="DD171" s="1162" t="s">
        <v>274</v>
      </c>
      <c r="DE171" s="331"/>
      <c r="DF171" s="1162" t="s">
        <v>275</v>
      </c>
      <c r="DG171" s="987"/>
      <c r="DH171" s="1162" t="s">
        <v>275</v>
      </c>
      <c r="DI171" s="987"/>
      <c r="DJ171" s="1162" t="s">
        <v>275</v>
      </c>
      <c r="DK171" s="331"/>
      <c r="DL171" s="1162" t="s">
        <v>273</v>
      </c>
      <c r="DM171" s="331"/>
      <c r="DN171" s="1162" t="s">
        <v>275</v>
      </c>
      <c r="DO171" s="331"/>
      <c r="DP171" s="1162" t="s">
        <v>275</v>
      </c>
      <c r="DQ171" s="331"/>
      <c r="DR171" s="1162" t="s">
        <v>275</v>
      </c>
      <c r="DS171" s="340"/>
      <c r="DT171" s="331" t="s">
        <v>273</v>
      </c>
      <c r="DU171" s="987"/>
      <c r="DV171" s="986" t="s">
        <v>273</v>
      </c>
      <c r="DW171" s="987"/>
      <c r="DX171" s="331" t="s">
        <v>273</v>
      </c>
      <c r="DY171" s="331"/>
      <c r="DZ171" s="986" t="s">
        <v>274</v>
      </c>
      <c r="EA171" s="331"/>
      <c r="EB171" s="987"/>
      <c r="EC171" s="986" t="s">
        <v>274</v>
      </c>
      <c r="ED171" s="343"/>
      <c r="EE171" s="347"/>
      <c r="EF171" s="986" t="s">
        <v>275</v>
      </c>
      <c r="EG171" s="331"/>
      <c r="EH171" s="987"/>
      <c r="EI171" s="986" t="s">
        <v>274</v>
      </c>
      <c r="EJ171" s="987"/>
      <c r="EK171" s="331" t="s">
        <v>273</v>
      </c>
      <c r="EL171" s="331"/>
      <c r="EM171" s="987"/>
      <c r="EN171" s="331" t="s">
        <v>275</v>
      </c>
      <c r="EO171" s="987"/>
      <c r="EP171" s="355" t="s">
        <v>275</v>
      </c>
      <c r="EQ171" s="335"/>
      <c r="ER171" s="349" t="s">
        <v>275</v>
      </c>
      <c r="ES171" s="335"/>
      <c r="ET171" s="349" t="s">
        <v>275</v>
      </c>
      <c r="EU171" s="335"/>
      <c r="EV171" s="349" t="s">
        <v>275</v>
      </c>
      <c r="EW171" s="350"/>
      <c r="EX171" s="349" t="s">
        <v>275</v>
      </c>
      <c r="EY171" s="335"/>
      <c r="EZ171" s="349" t="s">
        <v>275</v>
      </c>
      <c r="FA171" s="335"/>
      <c r="FB171" s="349" t="s">
        <v>275</v>
      </c>
      <c r="FC171" s="335"/>
      <c r="FD171" s="349" t="s">
        <v>275</v>
      </c>
      <c r="FE171" s="335"/>
      <c r="FF171" s="350" t="s">
        <v>275</v>
      </c>
      <c r="FG171" s="351"/>
      <c r="FH171" s="302"/>
    </row>
    <row r="172" spans="2:164" ht="20.100000000000001" customHeight="1">
      <c r="B172" s="451"/>
      <c r="C172" s="1246"/>
      <c r="D172" s="935"/>
      <c r="E172" s="234"/>
      <c r="F172" s="452"/>
      <c r="G172" s="929" t="s">
        <v>188</v>
      </c>
      <c r="H172" s="356"/>
      <c r="I172" s="356"/>
      <c r="J172" s="356"/>
      <c r="K172" s="319" t="s">
        <v>274</v>
      </c>
      <c r="L172" s="331"/>
      <c r="M172" s="987"/>
      <c r="N172" s="987" t="s">
        <v>273</v>
      </c>
      <c r="O172" s="986" t="s">
        <v>273</v>
      </c>
      <c r="P172" s="318" t="s">
        <v>273</v>
      </c>
      <c r="Q172" s="1162" t="s">
        <v>274</v>
      </c>
      <c r="R172" s="987"/>
      <c r="S172" s="1162" t="s">
        <v>274</v>
      </c>
      <c r="T172" s="987"/>
      <c r="U172" s="341" t="s">
        <v>273</v>
      </c>
      <c r="V172" s="318" t="s">
        <v>273</v>
      </c>
      <c r="W172" s="318" t="s">
        <v>273</v>
      </c>
      <c r="X172" s="1162" t="s">
        <v>273</v>
      </c>
      <c r="Y172" s="987"/>
      <c r="Z172" s="986" t="s">
        <v>273</v>
      </c>
      <c r="AA172" s="987"/>
      <c r="AB172" s="986" t="s">
        <v>273</v>
      </c>
      <c r="AC172" s="987"/>
      <c r="AD172" s="986" t="s">
        <v>273</v>
      </c>
      <c r="AE172" s="331"/>
      <c r="AF172" s="986" t="s">
        <v>273</v>
      </c>
      <c r="AG172" s="331"/>
      <c r="AH172" s="1162" t="s">
        <v>274</v>
      </c>
      <c r="AI172" s="331"/>
      <c r="AJ172" s="986" t="s">
        <v>272</v>
      </c>
      <c r="AK172" s="331"/>
      <c r="AL172" s="986" t="s">
        <v>272</v>
      </c>
      <c r="AM172" s="331"/>
      <c r="AN172" s="986" t="s">
        <v>272</v>
      </c>
      <c r="AO172" s="331"/>
      <c r="AP172" s="331"/>
      <c r="AQ172" s="986" t="s">
        <v>272</v>
      </c>
      <c r="AR172" s="331"/>
      <c r="AS172" s="986" t="s">
        <v>274</v>
      </c>
      <c r="AT172" s="331"/>
      <c r="AU172" s="986" t="s">
        <v>272</v>
      </c>
      <c r="AV172" s="331"/>
      <c r="AW172" s="986" t="s">
        <v>272</v>
      </c>
      <c r="AX172" s="340"/>
      <c r="AY172" s="331" t="s">
        <v>273</v>
      </c>
      <c r="AZ172" s="340"/>
      <c r="BA172" s="986" t="s">
        <v>272</v>
      </c>
      <c r="BB172" s="340"/>
      <c r="BC172" s="331" t="s">
        <v>272</v>
      </c>
      <c r="BD172" s="340"/>
      <c r="BE172" s="331" t="s">
        <v>272</v>
      </c>
      <c r="BF172" s="340"/>
      <c r="BG172" s="331" t="s">
        <v>272</v>
      </c>
      <c r="BH172" s="340"/>
      <c r="BI172" s="296" t="s">
        <v>272</v>
      </c>
      <c r="BJ172" s="340"/>
      <c r="BK172" s="296" t="s">
        <v>273</v>
      </c>
      <c r="BL172" s="340"/>
      <c r="BM172" s="331" t="s">
        <v>272</v>
      </c>
      <c r="BN172" s="340"/>
      <c r="BO172" s="331" t="s">
        <v>272</v>
      </c>
      <c r="BP172" s="340"/>
      <c r="BQ172" s="331" t="s">
        <v>272</v>
      </c>
      <c r="BR172" s="340"/>
      <c r="BS172" s="986" t="s">
        <v>274</v>
      </c>
      <c r="BT172" s="331"/>
      <c r="BU172" s="331"/>
      <c r="BV172" s="986" t="s">
        <v>274</v>
      </c>
      <c r="BW172" s="331"/>
      <c r="BX172" s="986" t="s">
        <v>274</v>
      </c>
      <c r="BY172" s="331"/>
      <c r="BZ172" s="331"/>
      <c r="CA172" s="986" t="s">
        <v>274</v>
      </c>
      <c r="CB172" s="331"/>
      <c r="CC172" s="331"/>
      <c r="CD172" s="331"/>
      <c r="CE172" s="986" t="s">
        <v>274</v>
      </c>
      <c r="CF172" s="331"/>
      <c r="CG172" s="331"/>
      <c r="CH172" s="331"/>
      <c r="CI172" s="986" t="s">
        <v>274</v>
      </c>
      <c r="CJ172" s="331"/>
      <c r="CK172" s="1162" t="s">
        <v>273</v>
      </c>
      <c r="CL172" s="331"/>
      <c r="CM172" s="331"/>
      <c r="CN172" s="986" t="s">
        <v>273</v>
      </c>
      <c r="CO172" s="331"/>
      <c r="CP172" s="987"/>
      <c r="CQ172" s="986" t="s">
        <v>273</v>
      </c>
      <c r="CR172" s="331"/>
      <c r="CS172" s="987"/>
      <c r="CT172" s="986" t="s">
        <v>273</v>
      </c>
      <c r="CU172" s="331"/>
      <c r="CV172" s="986" t="s">
        <v>273</v>
      </c>
      <c r="CW172" s="331"/>
      <c r="CX172" s="986" t="s">
        <v>273</v>
      </c>
      <c r="CY172" s="331"/>
      <c r="CZ172" s="342" t="s">
        <v>273</v>
      </c>
      <c r="DA172" s="347"/>
      <c r="DB172" s="1162" t="s">
        <v>273</v>
      </c>
      <c r="DC172" s="987"/>
      <c r="DD172" s="342" t="s">
        <v>273</v>
      </c>
      <c r="DE172" s="343"/>
      <c r="DF172" s="986" t="s">
        <v>273</v>
      </c>
      <c r="DG172" s="987"/>
      <c r="DH172" s="986" t="s">
        <v>273</v>
      </c>
      <c r="DI172" s="987"/>
      <c r="DJ172" s="1162" t="s">
        <v>274</v>
      </c>
      <c r="DK172" s="331"/>
      <c r="DL172" s="986" t="s">
        <v>272</v>
      </c>
      <c r="DM172" s="331"/>
      <c r="DN172" s="986" t="s">
        <v>272</v>
      </c>
      <c r="DO172" s="331"/>
      <c r="DP172" s="986" t="s">
        <v>272</v>
      </c>
      <c r="DQ172" s="331"/>
      <c r="DR172" s="986" t="s">
        <v>272</v>
      </c>
      <c r="DS172" s="340"/>
      <c r="DT172" s="331" t="s">
        <v>274</v>
      </c>
      <c r="DU172" s="987"/>
      <c r="DV172" s="986" t="s">
        <v>274</v>
      </c>
      <c r="DW172" s="987"/>
      <c r="DX172" s="331" t="s">
        <v>273</v>
      </c>
      <c r="DY172" s="331"/>
      <c r="DZ172" s="342" t="s">
        <v>275</v>
      </c>
      <c r="EA172" s="343"/>
      <c r="EB172" s="347"/>
      <c r="EC172" s="342" t="s">
        <v>272</v>
      </c>
      <c r="ED172" s="343"/>
      <c r="EE172" s="347"/>
      <c r="EF172" s="342" t="s">
        <v>272</v>
      </c>
      <c r="EG172" s="343"/>
      <c r="EH172" s="987"/>
      <c r="EI172" s="342" t="s">
        <v>272</v>
      </c>
      <c r="EJ172" s="347"/>
      <c r="EK172" s="343" t="s">
        <v>274</v>
      </c>
      <c r="EL172" s="343"/>
      <c r="EM172" s="347"/>
      <c r="EN172" s="343" t="s">
        <v>275</v>
      </c>
      <c r="EO172" s="347"/>
      <c r="EP172" s="845" t="s">
        <v>275</v>
      </c>
      <c r="EQ172" s="347"/>
      <c r="ER172" s="342" t="s">
        <v>275</v>
      </c>
      <c r="ES172" s="347"/>
      <c r="ET172" s="342" t="s">
        <v>275</v>
      </c>
      <c r="EU172" s="347"/>
      <c r="EV172" s="342" t="s">
        <v>275</v>
      </c>
      <c r="EW172" s="343"/>
      <c r="EX172" s="342" t="s">
        <v>275</v>
      </c>
      <c r="EY172" s="347"/>
      <c r="EZ172" s="342" t="s">
        <v>275</v>
      </c>
      <c r="FA172" s="347"/>
      <c r="FB172" s="342" t="s">
        <v>275</v>
      </c>
      <c r="FC172" s="347"/>
      <c r="FD172" s="342" t="s">
        <v>275</v>
      </c>
      <c r="FE172" s="347"/>
      <c r="FF172" s="343" t="s">
        <v>275</v>
      </c>
      <c r="FG172" s="370"/>
      <c r="FH172" s="302"/>
    </row>
    <row r="173" spans="2:164" ht="20.100000000000001" customHeight="1">
      <c r="B173" s="451"/>
      <c r="C173" s="1246"/>
      <c r="D173" s="935"/>
      <c r="E173" s="234"/>
      <c r="F173" s="452"/>
      <c r="G173" s="435" t="s">
        <v>349</v>
      </c>
      <c r="H173" s="315"/>
      <c r="I173" s="326"/>
      <c r="J173" s="326"/>
      <c r="K173" s="319" t="s">
        <v>274</v>
      </c>
      <c r="L173" s="295"/>
      <c r="M173" s="1163"/>
      <c r="N173" s="1162" t="s">
        <v>274</v>
      </c>
      <c r="O173" s="1162" t="s">
        <v>274</v>
      </c>
      <c r="P173" s="318" t="s">
        <v>274</v>
      </c>
      <c r="Q173" s="1162" t="s">
        <v>272</v>
      </c>
      <c r="R173" s="1163"/>
      <c r="S173" s="1162" t="s">
        <v>272</v>
      </c>
      <c r="T173" s="1163"/>
      <c r="U173" s="1162" t="s">
        <v>274</v>
      </c>
      <c r="V173" s="1162" t="s">
        <v>273</v>
      </c>
      <c r="W173" s="1162" t="s">
        <v>273</v>
      </c>
      <c r="X173" s="1162" t="s">
        <v>273</v>
      </c>
      <c r="Y173" s="1163"/>
      <c r="Z173" s="1162" t="s">
        <v>273</v>
      </c>
      <c r="AA173" s="295"/>
      <c r="AB173" s="1162" t="s">
        <v>273</v>
      </c>
      <c r="AC173" s="1163"/>
      <c r="AD173" s="1162" t="s">
        <v>273</v>
      </c>
      <c r="AE173" s="295"/>
      <c r="AF173" s="1162" t="s">
        <v>273</v>
      </c>
      <c r="AG173" s="295"/>
      <c r="AH173" s="1162" t="s">
        <v>274</v>
      </c>
      <c r="AI173" s="295"/>
      <c r="AJ173" s="1162" t="s">
        <v>272</v>
      </c>
      <c r="AK173" s="295"/>
      <c r="AL173" s="1162" t="s">
        <v>272</v>
      </c>
      <c r="AM173" s="295"/>
      <c r="AN173" s="1162" t="s">
        <v>272</v>
      </c>
      <c r="AO173" s="295"/>
      <c r="AP173" s="295"/>
      <c r="AQ173" s="1162" t="s">
        <v>272</v>
      </c>
      <c r="AR173" s="295"/>
      <c r="AS173" s="1162" t="s">
        <v>274</v>
      </c>
      <c r="AT173" s="295"/>
      <c r="AU173" s="1162" t="s">
        <v>272</v>
      </c>
      <c r="AV173" s="295"/>
      <c r="AW173" s="1162" t="s">
        <v>272</v>
      </c>
      <c r="AX173" s="297"/>
      <c r="AY173" s="295" t="s">
        <v>273</v>
      </c>
      <c r="AZ173" s="297"/>
      <c r="BA173" s="1162" t="s">
        <v>272</v>
      </c>
      <c r="BB173" s="297"/>
      <c r="BC173" s="295" t="s">
        <v>272</v>
      </c>
      <c r="BD173" s="297"/>
      <c r="BE173" s="295" t="s">
        <v>272</v>
      </c>
      <c r="BF173" s="297"/>
      <c r="BG173" s="295" t="s">
        <v>272</v>
      </c>
      <c r="BH173" s="297"/>
      <c r="BI173" s="296" t="s">
        <v>272</v>
      </c>
      <c r="BJ173" s="297"/>
      <c r="BK173" s="296" t="s">
        <v>273</v>
      </c>
      <c r="BL173" s="297"/>
      <c r="BM173" s="295" t="s">
        <v>272</v>
      </c>
      <c r="BN173" s="297"/>
      <c r="BO173" s="295" t="s">
        <v>272</v>
      </c>
      <c r="BP173" s="297"/>
      <c r="BQ173" s="295" t="s">
        <v>272</v>
      </c>
      <c r="BR173" s="297"/>
      <c r="BS173" s="1162" t="s">
        <v>274</v>
      </c>
      <c r="BT173" s="295"/>
      <c r="BU173" s="1163"/>
      <c r="BV173" s="1162" t="s">
        <v>274</v>
      </c>
      <c r="BW173" s="295"/>
      <c r="BX173" s="1162" t="s">
        <v>274</v>
      </c>
      <c r="BY173" s="295"/>
      <c r="BZ173" s="30"/>
      <c r="CA173" s="1162" t="s">
        <v>274</v>
      </c>
      <c r="CB173" s="295"/>
      <c r="CC173" s="295"/>
      <c r="CD173" s="30"/>
      <c r="CE173" s="1162" t="s">
        <v>274</v>
      </c>
      <c r="CF173" s="295"/>
      <c r="CG173" s="295"/>
      <c r="CH173" s="30"/>
      <c r="CI173" s="1162" t="s">
        <v>274</v>
      </c>
      <c r="CJ173" s="295"/>
      <c r="CK173" s="1162" t="s">
        <v>274</v>
      </c>
      <c r="CL173" s="295"/>
      <c r="CM173" s="295"/>
      <c r="CN173" s="1162" t="s">
        <v>273</v>
      </c>
      <c r="CO173" s="295"/>
      <c r="CP173" s="1163"/>
      <c r="CQ173" s="1162" t="s">
        <v>272</v>
      </c>
      <c r="CR173" s="295"/>
      <c r="CS173" s="1163"/>
      <c r="CT173" s="1162" t="s">
        <v>272</v>
      </c>
      <c r="CU173" s="295"/>
      <c r="CV173" s="986" t="s">
        <v>273</v>
      </c>
      <c r="CW173" s="295"/>
      <c r="CX173" s="986" t="s">
        <v>273</v>
      </c>
      <c r="CY173" s="295"/>
      <c r="CZ173" s="1162" t="s">
        <v>274</v>
      </c>
      <c r="DA173" s="1163"/>
      <c r="DB173" s="1162" t="s">
        <v>273</v>
      </c>
      <c r="DC173" s="1163"/>
      <c r="DD173" s="1162" t="s">
        <v>273</v>
      </c>
      <c r="DE173" s="295"/>
      <c r="DF173" s="1162" t="s">
        <v>273</v>
      </c>
      <c r="DG173" s="1163"/>
      <c r="DH173" s="1162" t="s">
        <v>273</v>
      </c>
      <c r="DI173" s="1163"/>
      <c r="DJ173" s="1162" t="s">
        <v>274</v>
      </c>
      <c r="DK173" s="295"/>
      <c r="DL173" s="1162" t="s">
        <v>272</v>
      </c>
      <c r="DM173" s="295"/>
      <c r="DN173" s="1162" t="s">
        <v>272</v>
      </c>
      <c r="DO173" s="295"/>
      <c r="DP173" s="1162" t="s">
        <v>272</v>
      </c>
      <c r="DQ173" s="295"/>
      <c r="DR173" s="1162" t="s">
        <v>272</v>
      </c>
      <c r="DS173" s="297"/>
      <c r="DT173" s="295" t="s">
        <v>274</v>
      </c>
      <c r="DU173" s="1163"/>
      <c r="DV173" s="1162" t="s">
        <v>274</v>
      </c>
      <c r="DW173" s="1163"/>
      <c r="DX173" s="295" t="s">
        <v>273</v>
      </c>
      <c r="DY173" s="295"/>
      <c r="DZ173" s="1162" t="s">
        <v>274</v>
      </c>
      <c r="EA173" s="295"/>
      <c r="EB173" s="1163"/>
      <c r="EC173" s="310" t="s">
        <v>274</v>
      </c>
      <c r="ED173" s="311"/>
      <c r="EE173" s="311"/>
      <c r="EF173" s="1162" t="s">
        <v>274</v>
      </c>
      <c r="EG173" s="295"/>
      <c r="EH173" s="295"/>
      <c r="EI173" s="1162" t="s">
        <v>274</v>
      </c>
      <c r="EJ173" s="1163"/>
      <c r="EK173" s="295" t="s">
        <v>274</v>
      </c>
      <c r="EL173" s="295"/>
      <c r="EM173" s="1163"/>
      <c r="EN173" s="295" t="s">
        <v>274</v>
      </c>
      <c r="EO173" s="1163"/>
      <c r="EP173" s="319" t="s">
        <v>274</v>
      </c>
      <c r="EQ173" s="1163"/>
      <c r="ER173" s="1162" t="s">
        <v>274</v>
      </c>
      <c r="ES173" s="1163"/>
      <c r="ET173" s="1162" t="s">
        <v>274</v>
      </c>
      <c r="EU173" s="1163"/>
      <c r="EV173" s="1162" t="s">
        <v>274</v>
      </c>
      <c r="EW173" s="295"/>
      <c r="EX173" s="1162" t="s">
        <v>274</v>
      </c>
      <c r="EY173" s="1163"/>
      <c r="EZ173" s="1162" t="s">
        <v>274</v>
      </c>
      <c r="FA173" s="295"/>
      <c r="FB173" s="1162" t="s">
        <v>274</v>
      </c>
      <c r="FC173" s="1163"/>
      <c r="FD173" s="1162" t="s">
        <v>275</v>
      </c>
      <c r="FE173" s="1163"/>
      <c r="FF173" s="295" t="s">
        <v>275</v>
      </c>
      <c r="FG173" s="320"/>
      <c r="FH173" s="302"/>
    </row>
    <row r="174" spans="2:164" ht="20.100000000000001" customHeight="1">
      <c r="B174" s="451"/>
      <c r="C174" s="1246"/>
      <c r="D174" s="935"/>
      <c r="E174" s="234"/>
      <c r="F174" s="452"/>
      <c r="G174" s="435" t="s">
        <v>350</v>
      </c>
      <c r="H174" s="315"/>
      <c r="I174" s="326"/>
      <c r="J174" s="326"/>
      <c r="K174" s="319" t="s">
        <v>274</v>
      </c>
      <c r="L174" s="295"/>
      <c r="M174" s="1163"/>
      <c r="N174" s="1162" t="s">
        <v>274</v>
      </c>
      <c r="O174" s="1162" t="s">
        <v>274</v>
      </c>
      <c r="P174" s="318" t="s">
        <v>274</v>
      </c>
      <c r="Q174" s="1162" t="s">
        <v>272</v>
      </c>
      <c r="R174" s="1163"/>
      <c r="S174" s="1162" t="s">
        <v>272</v>
      </c>
      <c r="T174" s="1163"/>
      <c r="U174" s="1162" t="s">
        <v>274</v>
      </c>
      <c r="V174" s="1162" t="s">
        <v>273</v>
      </c>
      <c r="W174" s="1162" t="s">
        <v>273</v>
      </c>
      <c r="X174" s="1162" t="s">
        <v>273</v>
      </c>
      <c r="Y174" s="1163"/>
      <c r="Z174" s="1162" t="s">
        <v>273</v>
      </c>
      <c r="AA174" s="295"/>
      <c r="AB174" s="1162" t="s">
        <v>273</v>
      </c>
      <c r="AC174" s="1163"/>
      <c r="AD174" s="1162" t="s">
        <v>273</v>
      </c>
      <c r="AE174" s="295"/>
      <c r="AF174" s="1162" t="s">
        <v>273</v>
      </c>
      <c r="AG174" s="295"/>
      <c r="AH174" s="1162" t="s">
        <v>274</v>
      </c>
      <c r="AI174" s="295"/>
      <c r="AJ174" s="1162" t="s">
        <v>272</v>
      </c>
      <c r="AK174" s="295"/>
      <c r="AL174" s="1162" t="s">
        <v>272</v>
      </c>
      <c r="AM174" s="295"/>
      <c r="AN174" s="1162" t="s">
        <v>272</v>
      </c>
      <c r="AO174" s="295"/>
      <c r="AP174" s="295"/>
      <c r="AQ174" s="1162" t="s">
        <v>272</v>
      </c>
      <c r="AR174" s="295"/>
      <c r="AS174" s="1162" t="s">
        <v>274</v>
      </c>
      <c r="AT174" s="295"/>
      <c r="AU174" s="1162" t="s">
        <v>272</v>
      </c>
      <c r="AV174" s="295"/>
      <c r="AW174" s="1162" t="s">
        <v>272</v>
      </c>
      <c r="AX174" s="297"/>
      <c r="AY174" s="295" t="s">
        <v>273</v>
      </c>
      <c r="AZ174" s="297"/>
      <c r="BA174" s="1162" t="s">
        <v>272</v>
      </c>
      <c r="BB174" s="297"/>
      <c r="BC174" s="295" t="s">
        <v>272</v>
      </c>
      <c r="BD174" s="297"/>
      <c r="BE174" s="295" t="s">
        <v>272</v>
      </c>
      <c r="BF174" s="297"/>
      <c r="BG174" s="295" t="s">
        <v>272</v>
      </c>
      <c r="BH174" s="297"/>
      <c r="BI174" s="296" t="s">
        <v>272</v>
      </c>
      <c r="BJ174" s="297"/>
      <c r="BK174" s="296" t="s">
        <v>273</v>
      </c>
      <c r="BL174" s="297"/>
      <c r="BM174" s="295" t="s">
        <v>272</v>
      </c>
      <c r="BN174" s="297"/>
      <c r="BO174" s="295" t="s">
        <v>272</v>
      </c>
      <c r="BP174" s="297"/>
      <c r="BQ174" s="295" t="s">
        <v>272</v>
      </c>
      <c r="BR174" s="297"/>
      <c r="BS174" s="1162" t="s">
        <v>274</v>
      </c>
      <c r="BT174" s="295"/>
      <c r="BU174" s="1163"/>
      <c r="BV174" s="1162" t="s">
        <v>274</v>
      </c>
      <c r="BW174" s="295"/>
      <c r="BX174" s="305" t="s">
        <v>274</v>
      </c>
      <c r="BY174" s="410"/>
      <c r="BZ174" s="189"/>
      <c r="CA174" s="305" t="s">
        <v>274</v>
      </c>
      <c r="CB174" s="295"/>
      <c r="CC174" s="295"/>
      <c r="CD174" s="189"/>
      <c r="CE174" s="305" t="s">
        <v>274</v>
      </c>
      <c r="CF174" s="295"/>
      <c r="CG174" s="295"/>
      <c r="CH174" s="189"/>
      <c r="CI174" s="1162" t="s">
        <v>274</v>
      </c>
      <c r="CJ174" s="295"/>
      <c r="CK174" s="1162" t="s">
        <v>274</v>
      </c>
      <c r="CL174" s="295"/>
      <c r="CM174" s="295"/>
      <c r="CN174" s="1162" t="s">
        <v>273</v>
      </c>
      <c r="CO174" s="295"/>
      <c r="CP174" s="1163"/>
      <c r="CQ174" s="1162" t="s">
        <v>272</v>
      </c>
      <c r="CR174" s="295"/>
      <c r="CS174" s="1163"/>
      <c r="CT174" s="1162" t="s">
        <v>272</v>
      </c>
      <c r="CU174" s="295"/>
      <c r="CV174" s="986" t="s">
        <v>273</v>
      </c>
      <c r="CW174" s="295"/>
      <c r="CX174" s="986" t="s">
        <v>273</v>
      </c>
      <c r="CY174" s="295"/>
      <c r="CZ174" s="1162" t="s">
        <v>274</v>
      </c>
      <c r="DA174" s="1163"/>
      <c r="DB174" s="1162" t="s">
        <v>273</v>
      </c>
      <c r="DC174" s="1163"/>
      <c r="DD174" s="1162" t="s">
        <v>273</v>
      </c>
      <c r="DE174" s="295"/>
      <c r="DF174" s="1162" t="s">
        <v>273</v>
      </c>
      <c r="DG174" s="1163"/>
      <c r="DH174" s="1162" t="s">
        <v>273</v>
      </c>
      <c r="DI174" s="1163"/>
      <c r="DJ174" s="1162" t="s">
        <v>274</v>
      </c>
      <c r="DK174" s="295"/>
      <c r="DL174" s="1162" t="s">
        <v>272</v>
      </c>
      <c r="DM174" s="295"/>
      <c r="DN174" s="1162" t="s">
        <v>272</v>
      </c>
      <c r="DO174" s="295"/>
      <c r="DP174" s="1162" t="s">
        <v>272</v>
      </c>
      <c r="DQ174" s="295"/>
      <c r="DR174" s="1162" t="s">
        <v>272</v>
      </c>
      <c r="DS174" s="297"/>
      <c r="DT174" s="295" t="s">
        <v>274</v>
      </c>
      <c r="DU174" s="1163"/>
      <c r="DV174" s="1162" t="s">
        <v>274</v>
      </c>
      <c r="DW174" s="1163"/>
      <c r="DX174" s="295" t="s">
        <v>273</v>
      </c>
      <c r="DY174" s="295"/>
      <c r="DZ174" s="1162" t="s">
        <v>274</v>
      </c>
      <c r="EA174" s="295"/>
      <c r="EB174" s="1163"/>
      <c r="EC174" s="310" t="s">
        <v>274</v>
      </c>
      <c r="ED174" s="311"/>
      <c r="EE174" s="311"/>
      <c r="EF174" s="1162" t="s">
        <v>274</v>
      </c>
      <c r="EG174" s="295"/>
      <c r="EH174" s="295"/>
      <c r="EI174" s="1162" t="s">
        <v>274</v>
      </c>
      <c r="EJ174" s="1163"/>
      <c r="EK174" s="295" t="s">
        <v>274</v>
      </c>
      <c r="EL174" s="295"/>
      <c r="EM174" s="1163"/>
      <c r="EN174" s="295" t="s">
        <v>274</v>
      </c>
      <c r="EO174" s="1163"/>
      <c r="EP174" s="319" t="s">
        <v>274</v>
      </c>
      <c r="EQ174" s="1163"/>
      <c r="ER174" s="1162" t="s">
        <v>274</v>
      </c>
      <c r="ES174" s="1163"/>
      <c r="ET174" s="1162" t="s">
        <v>274</v>
      </c>
      <c r="EU174" s="1163"/>
      <c r="EV174" s="1162" t="s">
        <v>274</v>
      </c>
      <c r="EW174" s="295"/>
      <c r="EX174" s="1162" t="s">
        <v>274</v>
      </c>
      <c r="EY174" s="1163"/>
      <c r="EZ174" s="1162" t="s">
        <v>274</v>
      </c>
      <c r="FA174" s="295"/>
      <c r="FB174" s="1162" t="s">
        <v>274</v>
      </c>
      <c r="FC174" s="1163"/>
      <c r="FD174" s="1162" t="s">
        <v>275</v>
      </c>
      <c r="FE174" s="1163"/>
      <c r="FF174" s="295" t="s">
        <v>275</v>
      </c>
      <c r="FG174" s="320"/>
      <c r="FH174" s="302"/>
    </row>
    <row r="175" spans="2:164" ht="20.100000000000001" customHeight="1">
      <c r="B175" s="451"/>
      <c r="C175" s="1246"/>
      <c r="D175" s="935"/>
      <c r="E175" s="234"/>
      <c r="F175" s="452"/>
      <c r="G175" s="435" t="s">
        <v>189</v>
      </c>
      <c r="H175" s="315"/>
      <c r="I175" s="326"/>
      <c r="J175" s="326"/>
      <c r="K175" s="319" t="s">
        <v>274</v>
      </c>
      <c r="L175" s="331"/>
      <c r="M175" s="1163"/>
      <c r="N175" s="1162" t="s">
        <v>274</v>
      </c>
      <c r="O175" s="1162" t="s">
        <v>274</v>
      </c>
      <c r="P175" s="318" t="s">
        <v>274</v>
      </c>
      <c r="Q175" s="1162" t="s">
        <v>272</v>
      </c>
      <c r="R175" s="1163"/>
      <c r="S175" s="1162" t="s">
        <v>272</v>
      </c>
      <c r="T175" s="1163"/>
      <c r="U175" s="1162" t="s">
        <v>274</v>
      </c>
      <c r="V175" s="1162" t="s">
        <v>273</v>
      </c>
      <c r="W175" s="1162" t="s">
        <v>273</v>
      </c>
      <c r="X175" s="1162" t="s">
        <v>273</v>
      </c>
      <c r="Y175" s="1163"/>
      <c r="Z175" s="1162" t="s">
        <v>273</v>
      </c>
      <c r="AA175" s="295"/>
      <c r="AB175" s="1162" t="s">
        <v>273</v>
      </c>
      <c r="AC175" s="1163"/>
      <c r="AD175" s="1162" t="s">
        <v>273</v>
      </c>
      <c r="AE175" s="295"/>
      <c r="AF175" s="1162" t="s">
        <v>273</v>
      </c>
      <c r="AG175" s="295"/>
      <c r="AH175" s="1162" t="s">
        <v>274</v>
      </c>
      <c r="AI175" s="295"/>
      <c r="AJ175" s="1162" t="s">
        <v>272</v>
      </c>
      <c r="AK175" s="295"/>
      <c r="AL175" s="1162" t="s">
        <v>272</v>
      </c>
      <c r="AM175" s="295"/>
      <c r="AN175" s="1162" t="s">
        <v>272</v>
      </c>
      <c r="AO175" s="295"/>
      <c r="AP175" s="295"/>
      <c r="AQ175" s="1162" t="s">
        <v>272</v>
      </c>
      <c r="AR175" s="295"/>
      <c r="AS175" s="1162" t="s">
        <v>272</v>
      </c>
      <c r="AT175" s="295"/>
      <c r="AU175" s="1162" t="s">
        <v>272</v>
      </c>
      <c r="AV175" s="295"/>
      <c r="AW175" s="1162" t="s">
        <v>272</v>
      </c>
      <c r="AX175" s="297"/>
      <c r="AY175" s="295" t="s">
        <v>273</v>
      </c>
      <c r="AZ175" s="297"/>
      <c r="BA175" s="1162" t="s">
        <v>272</v>
      </c>
      <c r="BB175" s="297"/>
      <c r="BC175" s="295" t="s">
        <v>272</v>
      </c>
      <c r="BD175" s="297"/>
      <c r="BE175" s="295" t="s">
        <v>272</v>
      </c>
      <c r="BF175" s="297"/>
      <c r="BG175" s="295" t="s">
        <v>272</v>
      </c>
      <c r="BH175" s="297"/>
      <c r="BI175" s="296" t="s">
        <v>272</v>
      </c>
      <c r="BJ175" s="297"/>
      <c r="BK175" s="296" t="s">
        <v>273</v>
      </c>
      <c r="BL175" s="297"/>
      <c r="BM175" s="295" t="s">
        <v>272</v>
      </c>
      <c r="BN175" s="297"/>
      <c r="BO175" s="295" t="s">
        <v>272</v>
      </c>
      <c r="BP175" s="297"/>
      <c r="BQ175" s="295" t="s">
        <v>272</v>
      </c>
      <c r="BR175" s="297"/>
      <c r="BS175" s="1162" t="s">
        <v>274</v>
      </c>
      <c r="BT175" s="295"/>
      <c r="BU175" s="1163"/>
      <c r="BV175" s="1162" t="s">
        <v>274</v>
      </c>
      <c r="BW175" s="295"/>
      <c r="BX175" s="305" t="s">
        <v>274</v>
      </c>
      <c r="BY175" s="476"/>
      <c r="BZ175" s="190"/>
      <c r="CA175" s="396" t="s">
        <v>274</v>
      </c>
      <c r="CB175" s="331"/>
      <c r="CC175" s="331"/>
      <c r="CD175" s="190"/>
      <c r="CE175" s="396" t="s">
        <v>274</v>
      </c>
      <c r="CF175" s="331"/>
      <c r="CG175" s="331"/>
      <c r="CH175" s="190"/>
      <c r="CI175" s="1162" t="s">
        <v>274</v>
      </c>
      <c r="CJ175" s="295"/>
      <c r="CK175" s="1162" t="s">
        <v>274</v>
      </c>
      <c r="CL175" s="295"/>
      <c r="CM175" s="295"/>
      <c r="CN175" s="1162" t="s">
        <v>273</v>
      </c>
      <c r="CO175" s="295"/>
      <c r="CP175" s="1163"/>
      <c r="CQ175" s="1162" t="s">
        <v>272</v>
      </c>
      <c r="CR175" s="295"/>
      <c r="CS175" s="1163"/>
      <c r="CT175" s="1162" t="s">
        <v>272</v>
      </c>
      <c r="CU175" s="295"/>
      <c r="CV175" s="1176" t="s">
        <v>273</v>
      </c>
      <c r="CW175" s="455"/>
      <c r="CX175" s="1176" t="s">
        <v>273</v>
      </c>
      <c r="CY175" s="455"/>
      <c r="CZ175" s="1162" t="s">
        <v>274</v>
      </c>
      <c r="DA175" s="1163"/>
      <c r="DB175" s="1162" t="s">
        <v>273</v>
      </c>
      <c r="DC175" s="1163"/>
      <c r="DD175" s="1162" t="s">
        <v>273</v>
      </c>
      <c r="DE175" s="295"/>
      <c r="DF175" s="1162" t="s">
        <v>273</v>
      </c>
      <c r="DG175" s="1163"/>
      <c r="DH175" s="1162" t="s">
        <v>273</v>
      </c>
      <c r="DI175" s="1163"/>
      <c r="DJ175" s="1162" t="s">
        <v>274</v>
      </c>
      <c r="DK175" s="295"/>
      <c r="DL175" s="1162" t="s">
        <v>272</v>
      </c>
      <c r="DM175" s="295"/>
      <c r="DN175" s="1162" t="s">
        <v>272</v>
      </c>
      <c r="DO175" s="295"/>
      <c r="DP175" s="1162" t="s">
        <v>272</v>
      </c>
      <c r="DQ175" s="295"/>
      <c r="DR175" s="1162" t="s">
        <v>272</v>
      </c>
      <c r="DS175" s="297"/>
      <c r="DT175" s="295" t="s">
        <v>273</v>
      </c>
      <c r="DU175" s="1163"/>
      <c r="DV175" s="1162" t="s">
        <v>273</v>
      </c>
      <c r="DW175" s="1163"/>
      <c r="DX175" s="295" t="s">
        <v>273</v>
      </c>
      <c r="DY175" s="295"/>
      <c r="DZ175" s="1162" t="s">
        <v>274</v>
      </c>
      <c r="EA175" s="295"/>
      <c r="EB175" s="1163"/>
      <c r="EC175" s="310" t="s">
        <v>274</v>
      </c>
      <c r="ED175" s="311"/>
      <c r="EE175" s="311"/>
      <c r="EF175" s="1162" t="s">
        <v>274</v>
      </c>
      <c r="EG175" s="295"/>
      <c r="EH175" s="295"/>
      <c r="EI175" s="1162" t="s">
        <v>274</v>
      </c>
      <c r="EJ175" s="1163"/>
      <c r="EK175" s="295" t="s">
        <v>274</v>
      </c>
      <c r="EL175" s="295"/>
      <c r="EM175" s="1163"/>
      <c r="EN175" s="295" t="s">
        <v>274</v>
      </c>
      <c r="EO175" s="1163"/>
      <c r="EP175" s="319" t="s">
        <v>274</v>
      </c>
      <c r="EQ175" s="1163"/>
      <c r="ER175" s="1162" t="s">
        <v>274</v>
      </c>
      <c r="ES175" s="1163"/>
      <c r="ET175" s="1162" t="s">
        <v>274</v>
      </c>
      <c r="EU175" s="1163"/>
      <c r="EV175" s="1162" t="s">
        <v>274</v>
      </c>
      <c r="EW175" s="295"/>
      <c r="EX175" s="1162" t="s">
        <v>274</v>
      </c>
      <c r="EY175" s="1163"/>
      <c r="EZ175" s="1162" t="s">
        <v>274</v>
      </c>
      <c r="FA175" s="295"/>
      <c r="FB175" s="1162" t="s">
        <v>274</v>
      </c>
      <c r="FC175" s="1163"/>
      <c r="FD175" s="1162" t="s">
        <v>275</v>
      </c>
      <c r="FE175" s="1163"/>
      <c r="FF175" s="295" t="s">
        <v>275</v>
      </c>
      <c r="FG175" s="320"/>
      <c r="FH175" s="302"/>
    </row>
    <row r="176" spans="2:164" ht="20.100000000000001" customHeight="1">
      <c r="B176" s="451"/>
      <c r="C176" s="1246"/>
      <c r="D176" s="935"/>
      <c r="E176" s="234"/>
      <c r="F176" s="452"/>
      <c r="G176" s="934" t="s">
        <v>1687</v>
      </c>
      <c r="H176" s="939"/>
      <c r="I176" s="940"/>
      <c r="J176" s="940"/>
      <c r="K176" s="332" t="s">
        <v>274</v>
      </c>
      <c r="L176" s="331"/>
      <c r="M176" s="987"/>
      <c r="N176" s="986" t="s">
        <v>274</v>
      </c>
      <c r="O176" s="986" t="s">
        <v>274</v>
      </c>
      <c r="P176" s="341" t="s">
        <v>274</v>
      </c>
      <c r="Q176" s="986" t="s">
        <v>272</v>
      </c>
      <c r="R176" s="987"/>
      <c r="S176" s="986" t="s">
        <v>272</v>
      </c>
      <c r="T176" s="987"/>
      <c r="U176" s="986" t="s">
        <v>274</v>
      </c>
      <c r="V176" s="986" t="s">
        <v>273</v>
      </c>
      <c r="W176" s="986" t="s">
        <v>273</v>
      </c>
      <c r="X176" s="986" t="s">
        <v>273</v>
      </c>
      <c r="Y176" s="987"/>
      <c r="Z176" s="986" t="s">
        <v>273</v>
      </c>
      <c r="AA176" s="331"/>
      <c r="AB176" s="986" t="s">
        <v>273</v>
      </c>
      <c r="AC176" s="987"/>
      <c r="AD176" s="986" t="s">
        <v>273</v>
      </c>
      <c r="AE176" s="331"/>
      <c r="AF176" s="986" t="s">
        <v>273</v>
      </c>
      <c r="AG176" s="331"/>
      <c r="AH176" s="986" t="s">
        <v>274</v>
      </c>
      <c r="AI176" s="331"/>
      <c r="AJ176" s="986" t="s">
        <v>272</v>
      </c>
      <c r="AK176" s="331"/>
      <c r="AL176" s="986" t="s">
        <v>272</v>
      </c>
      <c r="AM176" s="331"/>
      <c r="AN176" s="986" t="s">
        <v>272</v>
      </c>
      <c r="AO176" s="331"/>
      <c r="AP176" s="331"/>
      <c r="AQ176" s="986" t="s">
        <v>272</v>
      </c>
      <c r="AR176" s="331"/>
      <c r="AS176" s="986" t="s">
        <v>272</v>
      </c>
      <c r="AT176" s="331"/>
      <c r="AU176" s="986" t="s">
        <v>272</v>
      </c>
      <c r="AV176" s="331"/>
      <c r="AW176" s="986" t="s">
        <v>272</v>
      </c>
      <c r="AX176" s="340"/>
      <c r="AY176" s="331" t="s">
        <v>273</v>
      </c>
      <c r="AZ176" s="340"/>
      <c r="BA176" s="986" t="s">
        <v>272</v>
      </c>
      <c r="BB176" s="340"/>
      <c r="BC176" s="331" t="s">
        <v>272</v>
      </c>
      <c r="BD176" s="340"/>
      <c r="BE176" s="331" t="s">
        <v>272</v>
      </c>
      <c r="BF176" s="340"/>
      <c r="BG176" s="331" t="s">
        <v>272</v>
      </c>
      <c r="BH176" s="340"/>
      <c r="BI176" s="476" t="s">
        <v>272</v>
      </c>
      <c r="BJ176" s="340"/>
      <c r="BK176" s="476" t="s">
        <v>273</v>
      </c>
      <c r="BL176" s="340"/>
      <c r="BM176" s="331" t="s">
        <v>272</v>
      </c>
      <c r="BN176" s="340"/>
      <c r="BO176" s="331" t="s">
        <v>272</v>
      </c>
      <c r="BP176" s="340"/>
      <c r="BQ176" s="331" t="s">
        <v>272</v>
      </c>
      <c r="BR176" s="340"/>
      <c r="BS176" s="986" t="s">
        <v>274</v>
      </c>
      <c r="BT176" s="331"/>
      <c r="BU176" s="987"/>
      <c r="BV176" s="986" t="s">
        <v>274</v>
      </c>
      <c r="BW176" s="331"/>
      <c r="BX176" s="396" t="s">
        <v>274</v>
      </c>
      <c r="BY176" s="331"/>
      <c r="BZ176" s="15"/>
      <c r="CA176" s="986" t="s">
        <v>274</v>
      </c>
      <c r="CB176" s="331"/>
      <c r="CC176" s="331"/>
      <c r="CD176" s="15"/>
      <c r="CE176" s="986" t="s">
        <v>274</v>
      </c>
      <c r="CF176" s="331"/>
      <c r="CG176" s="331"/>
      <c r="CH176" s="15"/>
      <c r="CI176" s="986" t="s">
        <v>274</v>
      </c>
      <c r="CJ176" s="331"/>
      <c r="CK176" s="986" t="s">
        <v>274</v>
      </c>
      <c r="CL176" s="331"/>
      <c r="CM176" s="331"/>
      <c r="CN176" s="986" t="s">
        <v>273</v>
      </c>
      <c r="CO176" s="331"/>
      <c r="CP176" s="987"/>
      <c r="CQ176" s="986" t="s">
        <v>272</v>
      </c>
      <c r="CR176" s="331"/>
      <c r="CS176" s="987"/>
      <c r="CT176" s="986" t="s">
        <v>272</v>
      </c>
      <c r="CU176" s="331"/>
      <c r="CV176" s="986" t="s">
        <v>273</v>
      </c>
      <c r="CW176" s="331"/>
      <c r="CX176" s="986" t="s">
        <v>273</v>
      </c>
      <c r="CY176" s="331"/>
      <c r="CZ176" s="986" t="s">
        <v>274</v>
      </c>
      <c r="DA176" s="987"/>
      <c r="DB176" s="986" t="s">
        <v>275</v>
      </c>
      <c r="DC176" s="987"/>
      <c r="DD176" s="986" t="s">
        <v>273</v>
      </c>
      <c r="DE176" s="331"/>
      <c r="DF176" s="986" t="s">
        <v>273</v>
      </c>
      <c r="DG176" s="987"/>
      <c r="DH176" s="986" t="s">
        <v>273</v>
      </c>
      <c r="DI176" s="987"/>
      <c r="DJ176" s="986" t="s">
        <v>274</v>
      </c>
      <c r="DK176" s="331"/>
      <c r="DL176" s="986" t="s">
        <v>272</v>
      </c>
      <c r="DM176" s="331"/>
      <c r="DN176" s="986" t="s">
        <v>272</v>
      </c>
      <c r="DO176" s="331"/>
      <c r="DP176" s="986" t="s">
        <v>272</v>
      </c>
      <c r="DQ176" s="331"/>
      <c r="DR176" s="986" t="s">
        <v>272</v>
      </c>
      <c r="DS176" s="340"/>
      <c r="DT176" s="331" t="s">
        <v>273</v>
      </c>
      <c r="DU176" s="987"/>
      <c r="DV176" s="986" t="s">
        <v>273</v>
      </c>
      <c r="DW176" s="987"/>
      <c r="DX176" s="331" t="s">
        <v>273</v>
      </c>
      <c r="DY176" s="331"/>
      <c r="DZ176" s="986" t="s">
        <v>274</v>
      </c>
      <c r="EA176" s="331"/>
      <c r="EB176" s="987"/>
      <c r="EC176" s="342" t="s">
        <v>274</v>
      </c>
      <c r="ED176" s="343"/>
      <c r="EE176" s="343"/>
      <c r="EF176" s="986" t="s">
        <v>274</v>
      </c>
      <c r="EG176" s="331"/>
      <c r="EH176" s="331"/>
      <c r="EI176" s="986" t="s">
        <v>274</v>
      </c>
      <c r="EJ176" s="987"/>
      <c r="EK176" s="331" t="s">
        <v>274</v>
      </c>
      <c r="EL176" s="331"/>
      <c r="EM176" s="987"/>
      <c r="EN176" s="331" t="s">
        <v>274</v>
      </c>
      <c r="EO176" s="987"/>
      <c r="EP176" s="332" t="s">
        <v>274</v>
      </c>
      <c r="EQ176" s="987"/>
      <c r="ER176" s="986" t="s">
        <v>274</v>
      </c>
      <c r="ES176" s="987"/>
      <c r="ET176" s="986" t="s">
        <v>274</v>
      </c>
      <c r="EU176" s="987"/>
      <c r="EV176" s="986" t="s">
        <v>274</v>
      </c>
      <c r="EW176" s="331"/>
      <c r="EX176" s="986" t="s">
        <v>274</v>
      </c>
      <c r="EY176" s="987"/>
      <c r="EZ176" s="986" t="s">
        <v>274</v>
      </c>
      <c r="FA176" s="331"/>
      <c r="FB176" s="986" t="s">
        <v>274</v>
      </c>
      <c r="FC176" s="987"/>
      <c r="FD176" s="986" t="s">
        <v>275</v>
      </c>
      <c r="FE176" s="987"/>
      <c r="FF176" s="331" t="s">
        <v>275</v>
      </c>
      <c r="FG176" s="333"/>
      <c r="FH176" s="302"/>
    </row>
    <row r="177" spans="2:164" ht="20.100000000000001" customHeight="1">
      <c r="B177" s="451"/>
      <c r="C177" s="1246"/>
      <c r="D177" s="935"/>
      <c r="E177" s="234"/>
      <c r="F177" s="452"/>
      <c r="G177" s="934" t="s">
        <v>1974</v>
      </c>
      <c r="H177" s="939"/>
      <c r="I177" s="940"/>
      <c r="J177" s="940"/>
      <c r="K177" s="332" t="s">
        <v>274</v>
      </c>
      <c r="L177" s="331"/>
      <c r="M177" s="987"/>
      <c r="N177" s="986" t="s">
        <v>274</v>
      </c>
      <c r="O177" s="986" t="s">
        <v>274</v>
      </c>
      <c r="P177" s="341" t="s">
        <v>274</v>
      </c>
      <c r="Q177" s="986" t="s">
        <v>272</v>
      </c>
      <c r="R177" s="987"/>
      <c r="S177" s="986" t="s">
        <v>272</v>
      </c>
      <c r="T177" s="987"/>
      <c r="U177" s="986" t="s">
        <v>274</v>
      </c>
      <c r="V177" s="986" t="s">
        <v>273</v>
      </c>
      <c r="W177" s="986" t="s">
        <v>273</v>
      </c>
      <c r="X177" s="986" t="s">
        <v>273</v>
      </c>
      <c r="Y177" s="987"/>
      <c r="Z177" s="986" t="s">
        <v>273</v>
      </c>
      <c r="AA177" s="331"/>
      <c r="AB177" s="986" t="s">
        <v>273</v>
      </c>
      <c r="AC177" s="987"/>
      <c r="AD177" s="986" t="s">
        <v>273</v>
      </c>
      <c r="AE177" s="331"/>
      <c r="AF177" s="986" t="s">
        <v>273</v>
      </c>
      <c r="AG177" s="331"/>
      <c r="AH177" s="986" t="s">
        <v>274</v>
      </c>
      <c r="AI177" s="331"/>
      <c r="AJ177" s="986" t="s">
        <v>272</v>
      </c>
      <c r="AK177" s="331"/>
      <c r="AL177" s="986" t="s">
        <v>272</v>
      </c>
      <c r="AM177" s="331"/>
      <c r="AN177" s="986" t="s">
        <v>272</v>
      </c>
      <c r="AO177" s="331"/>
      <c r="AP177" s="331"/>
      <c r="AQ177" s="986" t="s">
        <v>272</v>
      </c>
      <c r="AR177" s="331"/>
      <c r="AS177" s="986" t="s">
        <v>272</v>
      </c>
      <c r="AT177" s="331"/>
      <c r="AU177" s="986" t="s">
        <v>272</v>
      </c>
      <c r="AV177" s="331"/>
      <c r="AW177" s="986" t="s">
        <v>272</v>
      </c>
      <c r="AX177" s="340"/>
      <c r="AY177" s="331" t="s">
        <v>273</v>
      </c>
      <c r="AZ177" s="340"/>
      <c r="BA177" s="986" t="s">
        <v>272</v>
      </c>
      <c r="BB177" s="340"/>
      <c r="BC177" s="331" t="s">
        <v>272</v>
      </c>
      <c r="BD177" s="340"/>
      <c r="BE177" s="331" t="s">
        <v>272</v>
      </c>
      <c r="BF177" s="340"/>
      <c r="BG177" s="331" t="s">
        <v>272</v>
      </c>
      <c r="BH177" s="340"/>
      <c r="BI177" s="372" t="s">
        <v>272</v>
      </c>
      <c r="BJ177" s="297"/>
      <c r="BK177" s="295" t="s">
        <v>273</v>
      </c>
      <c r="BL177" s="340"/>
      <c r="BM177" s="331" t="s">
        <v>272</v>
      </c>
      <c r="BN177" s="340"/>
      <c r="BO177" s="331" t="s">
        <v>272</v>
      </c>
      <c r="BP177" s="340"/>
      <c r="BQ177" s="331" t="s">
        <v>272</v>
      </c>
      <c r="BR177" s="340"/>
      <c r="BS177" s="986" t="s">
        <v>274</v>
      </c>
      <c r="BT177" s="331"/>
      <c r="BU177" s="987"/>
      <c r="BV177" s="986" t="s">
        <v>274</v>
      </c>
      <c r="BW177" s="331"/>
      <c r="BX177" s="1162" t="s">
        <v>274</v>
      </c>
      <c r="BY177" s="331"/>
      <c r="BZ177" s="15"/>
      <c r="CA177" s="986" t="s">
        <v>274</v>
      </c>
      <c r="CB177" s="331"/>
      <c r="CC177" s="331"/>
      <c r="CD177" s="15"/>
      <c r="CE177" s="986" t="s">
        <v>274</v>
      </c>
      <c r="CF177" s="331"/>
      <c r="CG177" s="331"/>
      <c r="CH177" s="15"/>
      <c r="CI177" s="986" t="s">
        <v>274</v>
      </c>
      <c r="CJ177" s="331"/>
      <c r="CK177" s="986" t="s">
        <v>274</v>
      </c>
      <c r="CL177" s="331"/>
      <c r="CM177" s="331"/>
      <c r="CN177" s="986" t="s">
        <v>273</v>
      </c>
      <c r="CO177" s="331"/>
      <c r="CP177" s="987"/>
      <c r="CQ177" s="986" t="s">
        <v>272</v>
      </c>
      <c r="CR177" s="331"/>
      <c r="CS177" s="987"/>
      <c r="CT177" s="986" t="s">
        <v>272</v>
      </c>
      <c r="CU177" s="331"/>
      <c r="CV177" s="986" t="s">
        <v>273</v>
      </c>
      <c r="CW177" s="331"/>
      <c r="CX177" s="986" t="s">
        <v>273</v>
      </c>
      <c r="CY177" s="331"/>
      <c r="CZ177" s="986" t="s">
        <v>274</v>
      </c>
      <c r="DA177" s="987"/>
      <c r="DB177" s="986" t="s">
        <v>275</v>
      </c>
      <c r="DC177" s="987"/>
      <c r="DD177" s="986" t="s">
        <v>273</v>
      </c>
      <c r="DE177" s="331"/>
      <c r="DF177" s="986" t="s">
        <v>273</v>
      </c>
      <c r="DG177" s="987"/>
      <c r="DH177" s="986" t="s">
        <v>273</v>
      </c>
      <c r="DI177" s="987"/>
      <c r="DJ177" s="986" t="s">
        <v>274</v>
      </c>
      <c r="DK177" s="331"/>
      <c r="DL177" s="986" t="s">
        <v>272</v>
      </c>
      <c r="DM177" s="331"/>
      <c r="DN177" s="986" t="s">
        <v>272</v>
      </c>
      <c r="DO177" s="331"/>
      <c r="DP177" s="986" t="s">
        <v>272</v>
      </c>
      <c r="DQ177" s="331"/>
      <c r="DR177" s="986" t="s">
        <v>272</v>
      </c>
      <c r="DS177" s="340"/>
      <c r="DT177" s="331" t="s">
        <v>273</v>
      </c>
      <c r="DU177" s="987"/>
      <c r="DV177" s="986" t="s">
        <v>273</v>
      </c>
      <c r="DW177" s="987"/>
      <c r="DX177" s="331" t="s">
        <v>273</v>
      </c>
      <c r="DY177" s="331"/>
      <c r="DZ177" s="986" t="s">
        <v>274</v>
      </c>
      <c r="EA177" s="331"/>
      <c r="EB177" s="987"/>
      <c r="EC177" s="342" t="s">
        <v>274</v>
      </c>
      <c r="ED177" s="343"/>
      <c r="EE177" s="343"/>
      <c r="EF177" s="986" t="s">
        <v>274</v>
      </c>
      <c r="EG177" s="331"/>
      <c r="EH177" s="331"/>
      <c r="EI177" s="986" t="s">
        <v>274</v>
      </c>
      <c r="EJ177" s="987"/>
      <c r="EK177" s="331" t="s">
        <v>274</v>
      </c>
      <c r="EL177" s="331"/>
      <c r="EM177" s="987"/>
      <c r="EN177" s="331" t="s">
        <v>274</v>
      </c>
      <c r="EO177" s="987"/>
      <c r="EP177" s="332" t="s">
        <v>274</v>
      </c>
      <c r="EQ177" s="987"/>
      <c r="ER177" s="986" t="s">
        <v>274</v>
      </c>
      <c r="ES177" s="987"/>
      <c r="ET177" s="986" t="s">
        <v>274</v>
      </c>
      <c r="EU177" s="987"/>
      <c r="EV177" s="986" t="s">
        <v>274</v>
      </c>
      <c r="EW177" s="331"/>
      <c r="EX177" s="986" t="s">
        <v>274</v>
      </c>
      <c r="EY177" s="987"/>
      <c r="EZ177" s="986" t="s">
        <v>274</v>
      </c>
      <c r="FA177" s="331"/>
      <c r="FB177" s="986" t="s">
        <v>274</v>
      </c>
      <c r="FC177" s="987"/>
      <c r="FD177" s="986" t="s">
        <v>275</v>
      </c>
      <c r="FE177" s="987"/>
      <c r="FF177" s="331" t="s">
        <v>275</v>
      </c>
      <c r="FG177" s="333"/>
      <c r="FH177" s="302"/>
    </row>
    <row r="178" spans="2:164" ht="20.100000000000001" customHeight="1">
      <c r="B178" s="451"/>
      <c r="C178" s="1246"/>
      <c r="D178" s="935"/>
      <c r="E178" s="234"/>
      <c r="F178" s="452"/>
      <c r="G178" s="934" t="s">
        <v>2172</v>
      </c>
      <c r="H178" s="939"/>
      <c r="I178" s="940"/>
      <c r="J178" s="940"/>
      <c r="K178" s="332" t="s">
        <v>274</v>
      </c>
      <c r="L178" s="331"/>
      <c r="M178" s="987"/>
      <c r="N178" s="986" t="s">
        <v>274</v>
      </c>
      <c r="O178" s="986" t="s">
        <v>274</v>
      </c>
      <c r="P178" s="341" t="s">
        <v>274</v>
      </c>
      <c r="Q178" s="986" t="s">
        <v>272</v>
      </c>
      <c r="R178" s="987"/>
      <c r="S178" s="986" t="s">
        <v>272</v>
      </c>
      <c r="T178" s="987"/>
      <c r="U178" s="986" t="s">
        <v>274</v>
      </c>
      <c r="V178" s="986" t="s">
        <v>275</v>
      </c>
      <c r="W178" s="986" t="s">
        <v>275</v>
      </c>
      <c r="X178" s="986" t="s">
        <v>275</v>
      </c>
      <c r="Y178" s="987"/>
      <c r="Z178" s="986" t="s">
        <v>275</v>
      </c>
      <c r="AA178" s="331"/>
      <c r="AB178" s="986" t="s">
        <v>275</v>
      </c>
      <c r="AC178" s="987"/>
      <c r="AD178" s="986" t="s">
        <v>275</v>
      </c>
      <c r="AE178" s="331"/>
      <c r="AF178" s="986" t="s">
        <v>275</v>
      </c>
      <c r="AG178" s="331"/>
      <c r="AH178" s="986" t="s">
        <v>274</v>
      </c>
      <c r="AI178" s="331"/>
      <c r="AJ178" s="986" t="s">
        <v>275</v>
      </c>
      <c r="AK178" s="331"/>
      <c r="AL178" s="986" t="s">
        <v>275</v>
      </c>
      <c r="AM178" s="331"/>
      <c r="AN178" s="986" t="s">
        <v>275</v>
      </c>
      <c r="AO178" s="331"/>
      <c r="AP178" s="331"/>
      <c r="AQ178" s="986" t="s">
        <v>275</v>
      </c>
      <c r="AR178" s="331"/>
      <c r="AS178" s="986" t="s">
        <v>272</v>
      </c>
      <c r="AT178" s="331"/>
      <c r="AU178" s="986" t="s">
        <v>275</v>
      </c>
      <c r="AV178" s="331"/>
      <c r="AW178" s="986" t="s">
        <v>275</v>
      </c>
      <c r="AX178" s="340"/>
      <c r="AY178" s="331" t="s">
        <v>275</v>
      </c>
      <c r="AZ178" s="340"/>
      <c r="BA178" s="986" t="s">
        <v>275</v>
      </c>
      <c r="BB178" s="340"/>
      <c r="BC178" s="331" t="s">
        <v>272</v>
      </c>
      <c r="BD178" s="340"/>
      <c r="BE178" s="331" t="s">
        <v>272</v>
      </c>
      <c r="BF178" s="340"/>
      <c r="BG178" s="331" t="s">
        <v>272</v>
      </c>
      <c r="BH178" s="340"/>
      <c r="BI178" s="372" t="s">
        <v>272</v>
      </c>
      <c r="BJ178" s="297"/>
      <c r="BK178" s="295" t="s">
        <v>273</v>
      </c>
      <c r="BL178" s="340"/>
      <c r="BM178" s="331" t="s">
        <v>272</v>
      </c>
      <c r="BN178" s="340"/>
      <c r="BO178" s="331" t="s">
        <v>272</v>
      </c>
      <c r="BP178" s="340"/>
      <c r="BQ178" s="331" t="s">
        <v>272</v>
      </c>
      <c r="BR178" s="340"/>
      <c r="BS178" s="986" t="s">
        <v>274</v>
      </c>
      <c r="BT178" s="331"/>
      <c r="BU178" s="987"/>
      <c r="BV178" s="986" t="s">
        <v>274</v>
      </c>
      <c r="BW178" s="331"/>
      <c r="BX178" s="1162" t="s">
        <v>274</v>
      </c>
      <c r="BY178" s="331"/>
      <c r="BZ178" s="15"/>
      <c r="CA178" s="986" t="s">
        <v>274</v>
      </c>
      <c r="CB178" s="331"/>
      <c r="CC178" s="331"/>
      <c r="CD178" s="15"/>
      <c r="CE178" s="986" t="s">
        <v>274</v>
      </c>
      <c r="CF178" s="331"/>
      <c r="CG178" s="331"/>
      <c r="CH178" s="15"/>
      <c r="CI178" s="986" t="s">
        <v>274</v>
      </c>
      <c r="CJ178" s="331"/>
      <c r="CK178" s="986" t="s">
        <v>274</v>
      </c>
      <c r="CL178" s="331"/>
      <c r="CM178" s="331"/>
      <c r="CN178" s="986" t="s">
        <v>275</v>
      </c>
      <c r="CO178" s="331"/>
      <c r="CP178" s="987"/>
      <c r="CQ178" s="986" t="s">
        <v>275</v>
      </c>
      <c r="CR178" s="331"/>
      <c r="CS178" s="987"/>
      <c r="CT178" s="986" t="s">
        <v>275</v>
      </c>
      <c r="CU178" s="331"/>
      <c r="CV178" s="986" t="s">
        <v>273</v>
      </c>
      <c r="CW178" s="331"/>
      <c r="CX178" s="986" t="s">
        <v>273</v>
      </c>
      <c r="CY178" s="331"/>
      <c r="CZ178" s="986" t="s">
        <v>274</v>
      </c>
      <c r="DA178" s="987"/>
      <c r="DB178" s="986" t="s">
        <v>275</v>
      </c>
      <c r="DC178" s="987"/>
      <c r="DD178" s="986" t="s">
        <v>275</v>
      </c>
      <c r="DE178" s="331"/>
      <c r="DF178" s="986" t="s">
        <v>275</v>
      </c>
      <c r="DG178" s="987"/>
      <c r="DH178" s="986" t="s">
        <v>275</v>
      </c>
      <c r="DI178" s="987"/>
      <c r="DJ178" s="986" t="s">
        <v>274</v>
      </c>
      <c r="DK178" s="331"/>
      <c r="DL178" s="986" t="s">
        <v>272</v>
      </c>
      <c r="DM178" s="331"/>
      <c r="DN178" s="986" t="s">
        <v>275</v>
      </c>
      <c r="DO178" s="331"/>
      <c r="DP178" s="986" t="s">
        <v>275</v>
      </c>
      <c r="DQ178" s="331"/>
      <c r="DR178" s="986" t="s">
        <v>275</v>
      </c>
      <c r="DS178" s="340"/>
      <c r="DT178" s="331" t="s">
        <v>273</v>
      </c>
      <c r="DU178" s="987"/>
      <c r="DV178" s="986" t="s">
        <v>273</v>
      </c>
      <c r="DW178" s="987"/>
      <c r="DX178" s="331" t="s">
        <v>273</v>
      </c>
      <c r="DY178" s="331"/>
      <c r="DZ178" s="986" t="s">
        <v>274</v>
      </c>
      <c r="EA178" s="331"/>
      <c r="EB178" s="987"/>
      <c r="EC178" s="342" t="s">
        <v>274</v>
      </c>
      <c r="ED178" s="343"/>
      <c r="EE178" s="343"/>
      <c r="EF178" s="986" t="s">
        <v>274</v>
      </c>
      <c r="EG178" s="331"/>
      <c r="EH178" s="331"/>
      <c r="EI178" s="986" t="s">
        <v>274</v>
      </c>
      <c r="EJ178" s="987"/>
      <c r="EK178" s="331" t="s">
        <v>274</v>
      </c>
      <c r="EL178" s="331"/>
      <c r="EM178" s="987"/>
      <c r="EN178" s="331" t="s">
        <v>274</v>
      </c>
      <c r="EO178" s="987"/>
      <c r="EP178" s="332" t="s">
        <v>274</v>
      </c>
      <c r="EQ178" s="987"/>
      <c r="ER178" s="986" t="s">
        <v>274</v>
      </c>
      <c r="ES178" s="987"/>
      <c r="ET178" s="986" t="s">
        <v>274</v>
      </c>
      <c r="EU178" s="987"/>
      <c r="EV178" s="986" t="s">
        <v>274</v>
      </c>
      <c r="EW178" s="331"/>
      <c r="EX178" s="986" t="s">
        <v>274</v>
      </c>
      <c r="EY178" s="987"/>
      <c r="EZ178" s="986" t="s">
        <v>274</v>
      </c>
      <c r="FA178" s="331"/>
      <c r="FB178" s="986" t="s">
        <v>274</v>
      </c>
      <c r="FC178" s="987"/>
      <c r="FD178" s="986" t="s">
        <v>275</v>
      </c>
      <c r="FE178" s="987"/>
      <c r="FF178" s="331" t="s">
        <v>275</v>
      </c>
      <c r="FG178" s="333"/>
      <c r="FH178" s="302"/>
    </row>
    <row r="179" spans="2:164" ht="20.100000000000001" customHeight="1">
      <c r="B179" s="451"/>
      <c r="C179" s="1246"/>
      <c r="D179" s="935"/>
      <c r="E179" s="943"/>
      <c r="F179" s="452"/>
      <c r="G179" s="435" t="s">
        <v>1904</v>
      </c>
      <c r="H179" s="315"/>
      <c r="I179" s="326"/>
      <c r="J179" s="326"/>
      <c r="K179" s="319" t="s">
        <v>275</v>
      </c>
      <c r="L179" s="295"/>
      <c r="M179" s="1163"/>
      <c r="N179" s="348" t="s">
        <v>275</v>
      </c>
      <c r="O179" s="1162" t="s">
        <v>275</v>
      </c>
      <c r="P179" s="318" t="s">
        <v>275</v>
      </c>
      <c r="Q179" s="1162" t="s">
        <v>275</v>
      </c>
      <c r="R179" s="1163"/>
      <c r="S179" s="1162" t="s">
        <v>275</v>
      </c>
      <c r="T179" s="1163"/>
      <c r="U179" s="337" t="s">
        <v>275</v>
      </c>
      <c r="V179" s="318" t="s">
        <v>275</v>
      </c>
      <c r="W179" s="318" t="s">
        <v>275</v>
      </c>
      <c r="X179" s="1162" t="s">
        <v>275</v>
      </c>
      <c r="Y179" s="1163"/>
      <c r="Z179" s="1162" t="s">
        <v>274</v>
      </c>
      <c r="AA179" s="295"/>
      <c r="AB179" s="1162" t="s">
        <v>275</v>
      </c>
      <c r="AC179" s="295"/>
      <c r="AD179" s="1162" t="s">
        <v>275</v>
      </c>
      <c r="AE179" s="295"/>
      <c r="AF179" s="1162" t="s">
        <v>275</v>
      </c>
      <c r="AG179" s="295"/>
      <c r="AH179" s="1162" t="s">
        <v>274</v>
      </c>
      <c r="AI179" s="295"/>
      <c r="AJ179" s="1162" t="s">
        <v>274</v>
      </c>
      <c r="AK179" s="295"/>
      <c r="AL179" s="1162" t="s">
        <v>274</v>
      </c>
      <c r="AM179" s="295"/>
      <c r="AN179" s="1162" t="s">
        <v>274</v>
      </c>
      <c r="AO179" s="295"/>
      <c r="AP179" s="295"/>
      <c r="AQ179" s="1162" t="s">
        <v>274</v>
      </c>
      <c r="AR179" s="295"/>
      <c r="AS179" s="1162" t="s">
        <v>274</v>
      </c>
      <c r="AT179" s="295"/>
      <c r="AU179" s="1162" t="s">
        <v>274</v>
      </c>
      <c r="AV179" s="295"/>
      <c r="AW179" s="1162" t="s">
        <v>274</v>
      </c>
      <c r="AX179" s="297"/>
      <c r="AY179" s="295" t="s">
        <v>275</v>
      </c>
      <c r="AZ179" s="297"/>
      <c r="BA179" s="1162" t="s">
        <v>274</v>
      </c>
      <c r="BB179" s="297"/>
      <c r="BC179" s="295" t="s">
        <v>275</v>
      </c>
      <c r="BD179" s="297"/>
      <c r="BE179" s="295" t="s">
        <v>275</v>
      </c>
      <c r="BF179" s="297"/>
      <c r="BG179" s="295" t="s">
        <v>275</v>
      </c>
      <c r="BH179" s="297"/>
      <c r="BI179" s="295" t="s">
        <v>275</v>
      </c>
      <c r="BJ179" s="297"/>
      <c r="BK179" s="295" t="s">
        <v>275</v>
      </c>
      <c r="BL179" s="297"/>
      <c r="BM179" s="295" t="s">
        <v>275</v>
      </c>
      <c r="BN179" s="297"/>
      <c r="BO179" s="295" t="s">
        <v>275</v>
      </c>
      <c r="BP179" s="297"/>
      <c r="BQ179" s="295" t="s">
        <v>275</v>
      </c>
      <c r="BR179" s="297"/>
      <c r="BS179" s="1162" t="s">
        <v>274</v>
      </c>
      <c r="BT179" s="295"/>
      <c r="BU179" s="295"/>
      <c r="BV179" s="1162" t="s">
        <v>274</v>
      </c>
      <c r="BW179" s="295"/>
      <c r="BX179" s="1162" t="s">
        <v>274</v>
      </c>
      <c r="BY179" s="295"/>
      <c r="BZ179" s="295"/>
      <c r="CA179" s="1162" t="s">
        <v>274</v>
      </c>
      <c r="CB179" s="295"/>
      <c r="CC179" s="295"/>
      <c r="CD179" s="295"/>
      <c r="CE179" s="1162" t="s">
        <v>274</v>
      </c>
      <c r="CF179" s="295"/>
      <c r="CG179" s="295"/>
      <c r="CH179" s="295"/>
      <c r="CI179" s="1162" t="s">
        <v>274</v>
      </c>
      <c r="CJ179" s="295"/>
      <c r="CK179" s="1162" t="s">
        <v>275</v>
      </c>
      <c r="CL179" s="295"/>
      <c r="CM179" s="295"/>
      <c r="CN179" s="1162" t="s">
        <v>275</v>
      </c>
      <c r="CO179" s="295"/>
      <c r="CP179" s="1163"/>
      <c r="CQ179" s="1162" t="s">
        <v>274</v>
      </c>
      <c r="CR179" s="295"/>
      <c r="CS179" s="1163"/>
      <c r="CT179" s="1162" t="s">
        <v>274</v>
      </c>
      <c r="CU179" s="295"/>
      <c r="CV179" s="1162" t="s">
        <v>274</v>
      </c>
      <c r="CW179" s="295"/>
      <c r="CX179" s="1162" t="s">
        <v>274</v>
      </c>
      <c r="CY179" s="295"/>
      <c r="CZ179" s="1162" t="s">
        <v>275</v>
      </c>
      <c r="DA179" s="1163"/>
      <c r="DB179" s="1162" t="s">
        <v>275</v>
      </c>
      <c r="DC179" s="295"/>
      <c r="DD179" s="310" t="s">
        <v>275</v>
      </c>
      <c r="DE179" s="348"/>
      <c r="DF179" s="1162" t="s">
        <v>274</v>
      </c>
      <c r="DG179" s="1163"/>
      <c r="DH179" s="1162" t="s">
        <v>274</v>
      </c>
      <c r="DI179" s="1163"/>
      <c r="DJ179" s="1162" t="s">
        <v>274</v>
      </c>
      <c r="DK179" s="295"/>
      <c r="DL179" s="1162" t="s">
        <v>274</v>
      </c>
      <c r="DM179" s="295"/>
      <c r="DN179" s="1162" t="s">
        <v>274</v>
      </c>
      <c r="DO179" s="295"/>
      <c r="DP179" s="1162" t="s">
        <v>274</v>
      </c>
      <c r="DQ179" s="295"/>
      <c r="DR179" s="1162" t="s">
        <v>274</v>
      </c>
      <c r="DS179" s="297"/>
      <c r="DT179" s="295" t="s">
        <v>275</v>
      </c>
      <c r="DU179" s="1163"/>
      <c r="DV179" s="1162" t="s">
        <v>275</v>
      </c>
      <c r="DW179" s="1163"/>
      <c r="DX179" s="295" t="s">
        <v>275</v>
      </c>
      <c r="DY179" s="295"/>
      <c r="DZ179" s="1162" t="s">
        <v>275</v>
      </c>
      <c r="EA179" s="295"/>
      <c r="EB179" s="1163"/>
      <c r="EC179" s="310" t="s">
        <v>275</v>
      </c>
      <c r="ED179" s="311"/>
      <c r="EE179" s="311"/>
      <c r="EF179" s="1162" t="s">
        <v>275</v>
      </c>
      <c r="EG179" s="295"/>
      <c r="EH179" s="295"/>
      <c r="EI179" s="1162" t="s">
        <v>274</v>
      </c>
      <c r="EJ179" s="1163"/>
      <c r="EK179" s="295" t="s">
        <v>274</v>
      </c>
      <c r="EL179" s="295"/>
      <c r="EM179" s="1163"/>
      <c r="EN179" s="295" t="s">
        <v>275</v>
      </c>
      <c r="EO179" s="1163"/>
      <c r="EP179" s="319" t="s">
        <v>275</v>
      </c>
      <c r="EQ179" s="1163"/>
      <c r="ER179" s="1162" t="s">
        <v>275</v>
      </c>
      <c r="ES179" s="1163"/>
      <c r="ET179" s="1162" t="s">
        <v>275</v>
      </c>
      <c r="EU179" s="1163"/>
      <c r="EV179" s="1162" t="s">
        <v>275</v>
      </c>
      <c r="EW179" s="295"/>
      <c r="EX179" s="1162" t="s">
        <v>275</v>
      </c>
      <c r="EY179" s="1163"/>
      <c r="EZ179" s="1162" t="s">
        <v>274</v>
      </c>
      <c r="FA179" s="295"/>
      <c r="FB179" s="1162" t="s">
        <v>274</v>
      </c>
      <c r="FC179" s="1163"/>
      <c r="FD179" s="1162" t="s">
        <v>274</v>
      </c>
      <c r="FE179" s="1163"/>
      <c r="FF179" s="295" t="s">
        <v>274</v>
      </c>
      <c r="FG179" s="320"/>
      <c r="FH179" s="302"/>
    </row>
    <row r="180" spans="2:164" ht="20.100000000000001" customHeight="1">
      <c r="B180" s="451"/>
      <c r="C180" s="1246"/>
      <c r="D180" s="935"/>
      <c r="E180" s="943"/>
      <c r="F180" s="452"/>
      <c r="G180" s="435" t="s">
        <v>1905</v>
      </c>
      <c r="H180" s="315"/>
      <c r="I180" s="326"/>
      <c r="J180" s="326"/>
      <c r="K180" s="319" t="s">
        <v>275</v>
      </c>
      <c r="L180" s="295"/>
      <c r="M180" s="1163"/>
      <c r="N180" s="348" t="s">
        <v>275</v>
      </c>
      <c r="O180" s="1162" t="s">
        <v>275</v>
      </c>
      <c r="P180" s="318" t="s">
        <v>275</v>
      </c>
      <c r="Q180" s="1162" t="s">
        <v>275</v>
      </c>
      <c r="R180" s="1163"/>
      <c r="S180" s="1162" t="s">
        <v>275</v>
      </c>
      <c r="T180" s="1163"/>
      <c r="U180" s="337" t="s">
        <v>275</v>
      </c>
      <c r="V180" s="318" t="s">
        <v>275</v>
      </c>
      <c r="W180" s="318" t="s">
        <v>275</v>
      </c>
      <c r="X180" s="1162" t="s">
        <v>275</v>
      </c>
      <c r="Y180" s="1163"/>
      <c r="Z180" s="1162" t="s">
        <v>274</v>
      </c>
      <c r="AA180" s="295"/>
      <c r="AB180" s="1162" t="s">
        <v>275</v>
      </c>
      <c r="AC180" s="295"/>
      <c r="AD180" s="1162" t="s">
        <v>275</v>
      </c>
      <c r="AE180" s="295"/>
      <c r="AF180" s="1162" t="s">
        <v>275</v>
      </c>
      <c r="AG180" s="295"/>
      <c r="AH180" s="1162" t="s">
        <v>274</v>
      </c>
      <c r="AI180" s="295"/>
      <c r="AJ180" s="1162" t="s">
        <v>274</v>
      </c>
      <c r="AK180" s="295"/>
      <c r="AL180" s="1162" t="s">
        <v>274</v>
      </c>
      <c r="AM180" s="295"/>
      <c r="AN180" s="1162" t="s">
        <v>274</v>
      </c>
      <c r="AO180" s="295"/>
      <c r="AP180" s="295"/>
      <c r="AQ180" s="1162" t="s">
        <v>274</v>
      </c>
      <c r="AR180" s="295"/>
      <c r="AS180" s="1162" t="s">
        <v>274</v>
      </c>
      <c r="AT180" s="295"/>
      <c r="AU180" s="1162" t="s">
        <v>274</v>
      </c>
      <c r="AV180" s="295"/>
      <c r="AW180" s="1162" t="s">
        <v>274</v>
      </c>
      <c r="AX180" s="297"/>
      <c r="AY180" s="295" t="s">
        <v>275</v>
      </c>
      <c r="AZ180" s="297"/>
      <c r="BA180" s="1162" t="s">
        <v>274</v>
      </c>
      <c r="BB180" s="297"/>
      <c r="BC180" s="295" t="s">
        <v>275</v>
      </c>
      <c r="BD180" s="297"/>
      <c r="BE180" s="295" t="s">
        <v>275</v>
      </c>
      <c r="BF180" s="297"/>
      <c r="BG180" s="295" t="s">
        <v>275</v>
      </c>
      <c r="BH180" s="297"/>
      <c r="BI180" s="295" t="s">
        <v>275</v>
      </c>
      <c r="BJ180" s="297"/>
      <c r="BK180" s="295" t="s">
        <v>275</v>
      </c>
      <c r="BL180" s="297"/>
      <c r="BM180" s="295" t="s">
        <v>275</v>
      </c>
      <c r="BN180" s="297"/>
      <c r="BO180" s="295" t="s">
        <v>275</v>
      </c>
      <c r="BP180" s="297"/>
      <c r="BQ180" s="295" t="s">
        <v>275</v>
      </c>
      <c r="BR180" s="297"/>
      <c r="BS180" s="1162" t="s">
        <v>274</v>
      </c>
      <c r="BT180" s="295"/>
      <c r="BU180" s="295"/>
      <c r="BV180" s="1162" t="s">
        <v>274</v>
      </c>
      <c r="BW180" s="295"/>
      <c r="BX180" s="1162" t="s">
        <v>274</v>
      </c>
      <c r="BY180" s="295"/>
      <c r="BZ180" s="295"/>
      <c r="CA180" s="1162" t="s">
        <v>274</v>
      </c>
      <c r="CB180" s="295"/>
      <c r="CC180" s="295"/>
      <c r="CD180" s="295"/>
      <c r="CE180" s="1162" t="s">
        <v>274</v>
      </c>
      <c r="CF180" s="295"/>
      <c r="CG180" s="295"/>
      <c r="CH180" s="295"/>
      <c r="CI180" s="1162" t="s">
        <v>274</v>
      </c>
      <c r="CJ180" s="295"/>
      <c r="CK180" s="1162" t="s">
        <v>275</v>
      </c>
      <c r="CL180" s="295"/>
      <c r="CM180" s="295"/>
      <c r="CN180" s="1162" t="s">
        <v>275</v>
      </c>
      <c r="CO180" s="295"/>
      <c r="CP180" s="1163"/>
      <c r="CQ180" s="1162" t="s">
        <v>274</v>
      </c>
      <c r="CR180" s="295"/>
      <c r="CS180" s="1163"/>
      <c r="CT180" s="1162" t="s">
        <v>274</v>
      </c>
      <c r="CU180" s="295"/>
      <c r="CV180" s="1162" t="s">
        <v>274</v>
      </c>
      <c r="CW180" s="295"/>
      <c r="CX180" s="1162" t="s">
        <v>274</v>
      </c>
      <c r="CY180" s="295"/>
      <c r="CZ180" s="1162" t="s">
        <v>275</v>
      </c>
      <c r="DA180" s="1163"/>
      <c r="DB180" s="1162" t="s">
        <v>275</v>
      </c>
      <c r="DC180" s="295"/>
      <c r="DD180" s="310" t="s">
        <v>275</v>
      </c>
      <c r="DE180" s="348"/>
      <c r="DF180" s="1162" t="s">
        <v>274</v>
      </c>
      <c r="DG180" s="1163"/>
      <c r="DH180" s="1162" t="s">
        <v>274</v>
      </c>
      <c r="DI180" s="1163"/>
      <c r="DJ180" s="1162" t="s">
        <v>274</v>
      </c>
      <c r="DK180" s="295"/>
      <c r="DL180" s="1162" t="s">
        <v>274</v>
      </c>
      <c r="DM180" s="295"/>
      <c r="DN180" s="1162" t="s">
        <v>274</v>
      </c>
      <c r="DO180" s="295"/>
      <c r="DP180" s="1162" t="s">
        <v>274</v>
      </c>
      <c r="DQ180" s="295"/>
      <c r="DR180" s="1162" t="s">
        <v>274</v>
      </c>
      <c r="DS180" s="297"/>
      <c r="DT180" s="295" t="s">
        <v>275</v>
      </c>
      <c r="DU180" s="1163"/>
      <c r="DV180" s="1162" t="s">
        <v>275</v>
      </c>
      <c r="DW180" s="1163"/>
      <c r="DX180" s="295" t="s">
        <v>275</v>
      </c>
      <c r="DY180" s="295"/>
      <c r="DZ180" s="1162" t="s">
        <v>275</v>
      </c>
      <c r="EA180" s="295"/>
      <c r="EB180" s="1163"/>
      <c r="EC180" s="310" t="s">
        <v>275</v>
      </c>
      <c r="ED180" s="311"/>
      <c r="EE180" s="311"/>
      <c r="EF180" s="1162" t="s">
        <v>275</v>
      </c>
      <c r="EG180" s="295"/>
      <c r="EH180" s="295"/>
      <c r="EI180" s="1162" t="s">
        <v>274</v>
      </c>
      <c r="EJ180" s="1163"/>
      <c r="EK180" s="295" t="s">
        <v>274</v>
      </c>
      <c r="EL180" s="295"/>
      <c r="EM180" s="1163"/>
      <c r="EN180" s="295" t="s">
        <v>275</v>
      </c>
      <c r="EO180" s="1163"/>
      <c r="EP180" s="319" t="s">
        <v>275</v>
      </c>
      <c r="EQ180" s="1163"/>
      <c r="ER180" s="1162" t="s">
        <v>275</v>
      </c>
      <c r="ES180" s="1163"/>
      <c r="ET180" s="1162" t="s">
        <v>275</v>
      </c>
      <c r="EU180" s="1163"/>
      <c r="EV180" s="1162" t="s">
        <v>275</v>
      </c>
      <c r="EW180" s="295"/>
      <c r="EX180" s="1162" t="s">
        <v>275</v>
      </c>
      <c r="EY180" s="1163"/>
      <c r="EZ180" s="1162" t="s">
        <v>274</v>
      </c>
      <c r="FA180" s="295"/>
      <c r="FB180" s="1162" t="s">
        <v>274</v>
      </c>
      <c r="FC180" s="1163"/>
      <c r="FD180" s="1162" t="s">
        <v>274</v>
      </c>
      <c r="FE180" s="1163"/>
      <c r="FF180" s="295" t="s">
        <v>274</v>
      </c>
      <c r="FG180" s="320"/>
      <c r="FH180" s="302"/>
    </row>
    <row r="181" spans="2:164" ht="20.100000000000001" customHeight="1">
      <c r="B181" s="451"/>
      <c r="C181" s="1246"/>
      <c r="D181" s="935"/>
      <c r="E181" s="943"/>
      <c r="F181" s="452"/>
      <c r="G181" s="435" t="s">
        <v>1906</v>
      </c>
      <c r="H181" s="315"/>
      <c r="I181" s="326"/>
      <c r="J181" s="326"/>
      <c r="K181" s="319" t="s">
        <v>275</v>
      </c>
      <c r="L181" s="295"/>
      <c r="M181" s="1163"/>
      <c r="N181" s="348" t="s">
        <v>275</v>
      </c>
      <c r="O181" s="1162" t="s">
        <v>275</v>
      </c>
      <c r="P181" s="318" t="s">
        <v>275</v>
      </c>
      <c r="Q181" s="1162" t="s">
        <v>275</v>
      </c>
      <c r="R181" s="1163"/>
      <c r="S181" s="1162" t="s">
        <v>275</v>
      </c>
      <c r="T181" s="1163"/>
      <c r="U181" s="337" t="s">
        <v>275</v>
      </c>
      <c r="V181" s="318" t="s">
        <v>275</v>
      </c>
      <c r="W181" s="318" t="s">
        <v>275</v>
      </c>
      <c r="X181" s="1162" t="s">
        <v>275</v>
      </c>
      <c r="Y181" s="1163"/>
      <c r="Z181" s="1162" t="s">
        <v>274</v>
      </c>
      <c r="AA181" s="295"/>
      <c r="AB181" s="1162" t="s">
        <v>275</v>
      </c>
      <c r="AC181" s="295"/>
      <c r="AD181" s="1162" t="s">
        <v>275</v>
      </c>
      <c r="AE181" s="295"/>
      <c r="AF181" s="1162" t="s">
        <v>275</v>
      </c>
      <c r="AG181" s="295"/>
      <c r="AH181" s="1162" t="s">
        <v>274</v>
      </c>
      <c r="AI181" s="295"/>
      <c r="AJ181" s="1162" t="s">
        <v>274</v>
      </c>
      <c r="AK181" s="295"/>
      <c r="AL181" s="1162" t="s">
        <v>274</v>
      </c>
      <c r="AM181" s="295"/>
      <c r="AN181" s="1162" t="s">
        <v>274</v>
      </c>
      <c r="AO181" s="295"/>
      <c r="AP181" s="295"/>
      <c r="AQ181" s="1162" t="s">
        <v>274</v>
      </c>
      <c r="AR181" s="295"/>
      <c r="AS181" s="1162" t="s">
        <v>274</v>
      </c>
      <c r="AT181" s="295"/>
      <c r="AU181" s="1162" t="s">
        <v>274</v>
      </c>
      <c r="AV181" s="295"/>
      <c r="AW181" s="1162" t="s">
        <v>274</v>
      </c>
      <c r="AX181" s="297"/>
      <c r="AY181" s="295" t="s">
        <v>275</v>
      </c>
      <c r="AZ181" s="297"/>
      <c r="BA181" s="1162" t="s">
        <v>274</v>
      </c>
      <c r="BB181" s="297"/>
      <c r="BC181" s="295" t="s">
        <v>275</v>
      </c>
      <c r="BD181" s="297"/>
      <c r="BE181" s="295" t="s">
        <v>275</v>
      </c>
      <c r="BF181" s="297"/>
      <c r="BG181" s="295" t="s">
        <v>275</v>
      </c>
      <c r="BH181" s="297"/>
      <c r="BI181" s="295" t="s">
        <v>275</v>
      </c>
      <c r="BJ181" s="297"/>
      <c r="BK181" s="295" t="s">
        <v>275</v>
      </c>
      <c r="BL181" s="297"/>
      <c r="BM181" s="295" t="s">
        <v>275</v>
      </c>
      <c r="BN181" s="297"/>
      <c r="BO181" s="295" t="s">
        <v>275</v>
      </c>
      <c r="BP181" s="297"/>
      <c r="BQ181" s="295" t="s">
        <v>275</v>
      </c>
      <c r="BR181" s="297"/>
      <c r="BS181" s="1162" t="s">
        <v>274</v>
      </c>
      <c r="BT181" s="295"/>
      <c r="BU181" s="295"/>
      <c r="BV181" s="1162" t="s">
        <v>274</v>
      </c>
      <c r="BW181" s="295"/>
      <c r="BX181" s="1162" t="s">
        <v>274</v>
      </c>
      <c r="BY181" s="295"/>
      <c r="BZ181" s="295"/>
      <c r="CA181" s="1162" t="s">
        <v>274</v>
      </c>
      <c r="CB181" s="295"/>
      <c r="CC181" s="295"/>
      <c r="CD181" s="295"/>
      <c r="CE181" s="1162" t="s">
        <v>274</v>
      </c>
      <c r="CF181" s="295"/>
      <c r="CG181" s="295"/>
      <c r="CH181" s="295"/>
      <c r="CI181" s="1162" t="s">
        <v>274</v>
      </c>
      <c r="CJ181" s="295"/>
      <c r="CK181" s="1162" t="s">
        <v>275</v>
      </c>
      <c r="CL181" s="295"/>
      <c r="CM181" s="295"/>
      <c r="CN181" s="1162" t="s">
        <v>275</v>
      </c>
      <c r="CO181" s="295"/>
      <c r="CP181" s="1163"/>
      <c r="CQ181" s="1162" t="s">
        <v>274</v>
      </c>
      <c r="CR181" s="295"/>
      <c r="CS181" s="1163"/>
      <c r="CT181" s="1162" t="s">
        <v>274</v>
      </c>
      <c r="CU181" s="295"/>
      <c r="CV181" s="1162" t="s">
        <v>274</v>
      </c>
      <c r="CW181" s="295"/>
      <c r="CX181" s="1162" t="s">
        <v>274</v>
      </c>
      <c r="CY181" s="295"/>
      <c r="CZ181" s="1162" t="s">
        <v>275</v>
      </c>
      <c r="DA181" s="1163"/>
      <c r="DB181" s="1162" t="s">
        <v>275</v>
      </c>
      <c r="DC181" s="295"/>
      <c r="DD181" s="310" t="s">
        <v>275</v>
      </c>
      <c r="DE181" s="348"/>
      <c r="DF181" s="1162" t="s">
        <v>274</v>
      </c>
      <c r="DG181" s="1163"/>
      <c r="DH181" s="1162" t="s">
        <v>274</v>
      </c>
      <c r="DI181" s="1163"/>
      <c r="DJ181" s="1162" t="s">
        <v>274</v>
      </c>
      <c r="DK181" s="295"/>
      <c r="DL181" s="1162" t="s">
        <v>274</v>
      </c>
      <c r="DM181" s="295"/>
      <c r="DN181" s="1162" t="s">
        <v>274</v>
      </c>
      <c r="DO181" s="295"/>
      <c r="DP181" s="1162" t="s">
        <v>274</v>
      </c>
      <c r="DQ181" s="295"/>
      <c r="DR181" s="1162" t="s">
        <v>274</v>
      </c>
      <c r="DS181" s="297"/>
      <c r="DT181" s="295" t="s">
        <v>275</v>
      </c>
      <c r="DU181" s="1163"/>
      <c r="DV181" s="1162" t="s">
        <v>275</v>
      </c>
      <c r="DW181" s="1163"/>
      <c r="DX181" s="295" t="s">
        <v>275</v>
      </c>
      <c r="DY181" s="295"/>
      <c r="DZ181" s="1162" t="s">
        <v>275</v>
      </c>
      <c r="EA181" s="295"/>
      <c r="EB181" s="1163"/>
      <c r="EC181" s="310" t="s">
        <v>275</v>
      </c>
      <c r="ED181" s="311"/>
      <c r="EE181" s="311"/>
      <c r="EF181" s="1162" t="s">
        <v>275</v>
      </c>
      <c r="EG181" s="295"/>
      <c r="EH181" s="295"/>
      <c r="EI181" s="1162" t="s">
        <v>274</v>
      </c>
      <c r="EJ181" s="1163"/>
      <c r="EK181" s="295" t="s">
        <v>274</v>
      </c>
      <c r="EL181" s="295"/>
      <c r="EM181" s="1163"/>
      <c r="EN181" s="295" t="s">
        <v>275</v>
      </c>
      <c r="EO181" s="1163"/>
      <c r="EP181" s="319" t="s">
        <v>275</v>
      </c>
      <c r="EQ181" s="1163"/>
      <c r="ER181" s="1162" t="s">
        <v>275</v>
      </c>
      <c r="ES181" s="1163"/>
      <c r="ET181" s="1162" t="s">
        <v>275</v>
      </c>
      <c r="EU181" s="1163"/>
      <c r="EV181" s="1162" t="s">
        <v>275</v>
      </c>
      <c r="EW181" s="295"/>
      <c r="EX181" s="1162" t="s">
        <v>275</v>
      </c>
      <c r="EY181" s="1163"/>
      <c r="EZ181" s="1162" t="s">
        <v>274</v>
      </c>
      <c r="FA181" s="295"/>
      <c r="FB181" s="1162" t="s">
        <v>274</v>
      </c>
      <c r="FC181" s="1163"/>
      <c r="FD181" s="1162" t="s">
        <v>274</v>
      </c>
      <c r="FE181" s="1163"/>
      <c r="FF181" s="295" t="s">
        <v>274</v>
      </c>
      <c r="FG181" s="320"/>
      <c r="FH181" s="302"/>
    </row>
    <row r="182" spans="2:164" ht="20.100000000000001" customHeight="1">
      <c r="B182" s="451"/>
      <c r="C182" s="1247"/>
      <c r="D182" s="453"/>
      <c r="E182" s="254"/>
      <c r="F182" s="938"/>
      <c r="G182" s="435" t="s">
        <v>1975</v>
      </c>
      <c r="H182" s="315"/>
      <c r="I182" s="326"/>
      <c r="J182" s="326"/>
      <c r="K182" s="319" t="s">
        <v>275</v>
      </c>
      <c r="L182" s="295"/>
      <c r="M182" s="1163"/>
      <c r="N182" s="348" t="s">
        <v>275</v>
      </c>
      <c r="O182" s="1162" t="s">
        <v>275</v>
      </c>
      <c r="P182" s="318" t="s">
        <v>275</v>
      </c>
      <c r="Q182" s="1162" t="s">
        <v>275</v>
      </c>
      <c r="R182" s="1163"/>
      <c r="S182" s="1162" t="s">
        <v>275</v>
      </c>
      <c r="T182" s="1163"/>
      <c r="U182" s="337" t="s">
        <v>275</v>
      </c>
      <c r="V182" s="318" t="s">
        <v>275</v>
      </c>
      <c r="W182" s="318" t="s">
        <v>275</v>
      </c>
      <c r="X182" s="1162" t="s">
        <v>275</v>
      </c>
      <c r="Y182" s="1163"/>
      <c r="Z182" s="1162" t="s">
        <v>274</v>
      </c>
      <c r="AA182" s="295"/>
      <c r="AB182" s="1162" t="s">
        <v>275</v>
      </c>
      <c r="AC182" s="295"/>
      <c r="AD182" s="1162" t="s">
        <v>275</v>
      </c>
      <c r="AE182" s="295"/>
      <c r="AF182" s="1162" t="s">
        <v>275</v>
      </c>
      <c r="AG182" s="295"/>
      <c r="AH182" s="1162" t="s">
        <v>274</v>
      </c>
      <c r="AI182" s="295"/>
      <c r="AJ182" s="1162" t="s">
        <v>274</v>
      </c>
      <c r="AK182" s="295"/>
      <c r="AL182" s="1162" t="s">
        <v>274</v>
      </c>
      <c r="AM182" s="295"/>
      <c r="AN182" s="1162" t="s">
        <v>274</v>
      </c>
      <c r="AO182" s="295"/>
      <c r="AP182" s="295"/>
      <c r="AQ182" s="1162" t="s">
        <v>274</v>
      </c>
      <c r="AR182" s="295"/>
      <c r="AS182" s="1162" t="s">
        <v>274</v>
      </c>
      <c r="AT182" s="295"/>
      <c r="AU182" s="1162" t="s">
        <v>274</v>
      </c>
      <c r="AV182" s="295"/>
      <c r="AW182" s="1162" t="s">
        <v>274</v>
      </c>
      <c r="AX182" s="297"/>
      <c r="AY182" s="295" t="s">
        <v>275</v>
      </c>
      <c r="AZ182" s="297"/>
      <c r="BA182" s="1162" t="s">
        <v>274</v>
      </c>
      <c r="BB182" s="297"/>
      <c r="BC182" s="295" t="s">
        <v>275</v>
      </c>
      <c r="BD182" s="297"/>
      <c r="BE182" s="295" t="s">
        <v>275</v>
      </c>
      <c r="BF182" s="297"/>
      <c r="BG182" s="295" t="s">
        <v>275</v>
      </c>
      <c r="BH182" s="297"/>
      <c r="BI182" s="295" t="s">
        <v>275</v>
      </c>
      <c r="BJ182" s="297"/>
      <c r="BK182" s="295" t="s">
        <v>275</v>
      </c>
      <c r="BL182" s="297"/>
      <c r="BM182" s="295" t="s">
        <v>275</v>
      </c>
      <c r="BN182" s="297"/>
      <c r="BO182" s="295" t="s">
        <v>275</v>
      </c>
      <c r="BP182" s="297"/>
      <c r="BQ182" s="295" t="s">
        <v>275</v>
      </c>
      <c r="BR182" s="297"/>
      <c r="BS182" s="1162" t="s">
        <v>274</v>
      </c>
      <c r="BT182" s="295"/>
      <c r="BU182" s="295"/>
      <c r="BV182" s="1162" t="s">
        <v>274</v>
      </c>
      <c r="BW182" s="295"/>
      <c r="BX182" s="1162" t="s">
        <v>274</v>
      </c>
      <c r="BY182" s="295"/>
      <c r="BZ182" s="295"/>
      <c r="CA182" s="1162" t="s">
        <v>274</v>
      </c>
      <c r="CB182" s="295"/>
      <c r="CC182" s="295"/>
      <c r="CD182" s="295"/>
      <c r="CE182" s="1162" t="s">
        <v>274</v>
      </c>
      <c r="CF182" s="295"/>
      <c r="CG182" s="295"/>
      <c r="CH182" s="295"/>
      <c r="CI182" s="1162" t="s">
        <v>274</v>
      </c>
      <c r="CJ182" s="295"/>
      <c r="CK182" s="1162" t="s">
        <v>275</v>
      </c>
      <c r="CL182" s="295"/>
      <c r="CM182" s="295"/>
      <c r="CN182" s="1162" t="s">
        <v>275</v>
      </c>
      <c r="CO182" s="295"/>
      <c r="CP182" s="1163"/>
      <c r="CQ182" s="1162" t="s">
        <v>274</v>
      </c>
      <c r="CR182" s="295"/>
      <c r="CS182" s="1163"/>
      <c r="CT182" s="1162" t="s">
        <v>274</v>
      </c>
      <c r="CU182" s="295"/>
      <c r="CV182" s="1162" t="s">
        <v>274</v>
      </c>
      <c r="CW182" s="295"/>
      <c r="CX182" s="1162" t="s">
        <v>274</v>
      </c>
      <c r="CY182" s="295"/>
      <c r="CZ182" s="1162" t="s">
        <v>275</v>
      </c>
      <c r="DA182" s="1163"/>
      <c r="DB182" s="1162" t="s">
        <v>275</v>
      </c>
      <c r="DC182" s="295"/>
      <c r="DD182" s="310" t="s">
        <v>275</v>
      </c>
      <c r="DE182" s="348"/>
      <c r="DF182" s="1162" t="s">
        <v>274</v>
      </c>
      <c r="DG182" s="1163"/>
      <c r="DH182" s="1162" t="s">
        <v>274</v>
      </c>
      <c r="DI182" s="1163"/>
      <c r="DJ182" s="1162" t="s">
        <v>274</v>
      </c>
      <c r="DK182" s="295"/>
      <c r="DL182" s="1162" t="s">
        <v>274</v>
      </c>
      <c r="DM182" s="295"/>
      <c r="DN182" s="1162" t="s">
        <v>274</v>
      </c>
      <c r="DO182" s="295"/>
      <c r="DP182" s="1162" t="s">
        <v>274</v>
      </c>
      <c r="DQ182" s="295"/>
      <c r="DR182" s="1162" t="s">
        <v>274</v>
      </c>
      <c r="DS182" s="297"/>
      <c r="DT182" s="295" t="s">
        <v>275</v>
      </c>
      <c r="DU182" s="1163"/>
      <c r="DV182" s="1162" t="s">
        <v>275</v>
      </c>
      <c r="DW182" s="1163"/>
      <c r="DX182" s="295" t="s">
        <v>275</v>
      </c>
      <c r="DY182" s="295"/>
      <c r="DZ182" s="1162" t="s">
        <v>275</v>
      </c>
      <c r="EA182" s="295"/>
      <c r="EB182" s="1163"/>
      <c r="EC182" s="310" t="s">
        <v>275</v>
      </c>
      <c r="ED182" s="311"/>
      <c r="EE182" s="311"/>
      <c r="EF182" s="1162" t="s">
        <v>275</v>
      </c>
      <c r="EG182" s="295"/>
      <c r="EH182" s="295"/>
      <c r="EI182" s="1162" t="s">
        <v>274</v>
      </c>
      <c r="EJ182" s="1163"/>
      <c r="EK182" s="295" t="s">
        <v>274</v>
      </c>
      <c r="EL182" s="295"/>
      <c r="EM182" s="1163"/>
      <c r="EN182" s="295" t="s">
        <v>275</v>
      </c>
      <c r="EO182" s="1163"/>
      <c r="EP182" s="319" t="s">
        <v>275</v>
      </c>
      <c r="EQ182" s="1163"/>
      <c r="ER182" s="1162" t="s">
        <v>275</v>
      </c>
      <c r="ES182" s="1163"/>
      <c r="ET182" s="1162" t="s">
        <v>275</v>
      </c>
      <c r="EU182" s="1163"/>
      <c r="EV182" s="1162" t="s">
        <v>275</v>
      </c>
      <c r="EW182" s="295"/>
      <c r="EX182" s="1162" t="s">
        <v>275</v>
      </c>
      <c r="EY182" s="1163"/>
      <c r="EZ182" s="1162" t="s">
        <v>274</v>
      </c>
      <c r="FA182" s="295"/>
      <c r="FB182" s="1162" t="s">
        <v>274</v>
      </c>
      <c r="FC182" s="1163"/>
      <c r="FD182" s="1162" t="s">
        <v>274</v>
      </c>
      <c r="FE182" s="1163"/>
      <c r="FF182" s="295" t="s">
        <v>274</v>
      </c>
      <c r="FG182" s="320"/>
      <c r="FH182" s="302"/>
    </row>
    <row r="183" spans="2:164" ht="20.100000000000001" customHeight="1">
      <c r="B183" s="451"/>
      <c r="C183" s="1248" t="s">
        <v>426</v>
      </c>
      <c r="D183" s="1165" t="s">
        <v>427</v>
      </c>
      <c r="E183" s="456"/>
      <c r="F183" s="457"/>
      <c r="G183" s="304"/>
      <c r="H183" s="254"/>
      <c r="I183" s="254"/>
      <c r="J183" s="254"/>
      <c r="K183" s="313" t="s">
        <v>274</v>
      </c>
      <c r="L183" s="941" t="s">
        <v>428</v>
      </c>
      <c r="M183" s="942" t="s">
        <v>429</v>
      </c>
      <c r="N183" s="306" t="s">
        <v>273</v>
      </c>
      <c r="O183" s="305" t="s">
        <v>273</v>
      </c>
      <c r="P183" s="309" t="s">
        <v>273</v>
      </c>
      <c r="Q183" s="305" t="s">
        <v>272</v>
      </c>
      <c r="R183" s="306"/>
      <c r="S183" s="305" t="s">
        <v>272</v>
      </c>
      <c r="T183" s="306"/>
      <c r="U183" s="309" t="s">
        <v>273</v>
      </c>
      <c r="V183" s="309" t="s">
        <v>273</v>
      </c>
      <c r="W183" s="309" t="s">
        <v>273</v>
      </c>
      <c r="X183" s="296" t="s">
        <v>273</v>
      </c>
      <c r="Y183" s="306"/>
      <c r="Z183" s="305" t="s">
        <v>272</v>
      </c>
      <c r="AA183" s="306"/>
      <c r="AB183" s="305" t="s">
        <v>273</v>
      </c>
      <c r="AC183" s="306"/>
      <c r="AD183" s="308" t="s">
        <v>273</v>
      </c>
      <c r="AE183" s="307"/>
      <c r="AF183" s="308" t="s">
        <v>273</v>
      </c>
      <c r="AG183" s="307"/>
      <c r="AH183" s="305" t="s">
        <v>274</v>
      </c>
      <c r="AI183" s="14"/>
      <c r="AJ183" s="305" t="s">
        <v>272</v>
      </c>
      <c r="AK183" s="14"/>
      <c r="AL183" s="305" t="s">
        <v>272</v>
      </c>
      <c r="AM183" s="37" t="s">
        <v>430</v>
      </c>
      <c r="AN183" s="305" t="s">
        <v>272</v>
      </c>
      <c r="AO183" s="37" t="s">
        <v>418</v>
      </c>
      <c r="AP183" s="224"/>
      <c r="AQ183" s="305" t="s">
        <v>272</v>
      </c>
      <c r="AR183" s="14"/>
      <c r="AS183" s="305" t="s">
        <v>273</v>
      </c>
      <c r="AT183" s="137"/>
      <c r="AU183" s="305" t="s">
        <v>272</v>
      </c>
      <c r="AV183" s="137" t="s">
        <v>431</v>
      </c>
      <c r="AW183" s="305" t="s">
        <v>272</v>
      </c>
      <c r="AX183" s="136" t="s">
        <v>431</v>
      </c>
      <c r="AY183" s="142" t="s">
        <v>273</v>
      </c>
      <c r="AZ183" s="136" t="s">
        <v>431</v>
      </c>
      <c r="BA183" s="305" t="s">
        <v>272</v>
      </c>
      <c r="BB183" s="136"/>
      <c r="BC183" s="142" t="s">
        <v>272</v>
      </c>
      <c r="BD183" s="147"/>
      <c r="BE183" s="148" t="s">
        <v>272</v>
      </c>
      <c r="BF183" s="147"/>
      <c r="BG183" s="148" t="s">
        <v>272</v>
      </c>
      <c r="BH183" s="136"/>
      <c r="BI183" s="296" t="s">
        <v>273</v>
      </c>
      <c r="BJ183" s="136"/>
      <c r="BK183" s="296" t="s">
        <v>273</v>
      </c>
      <c r="BL183" s="136"/>
      <c r="BM183" s="148" t="s">
        <v>2152</v>
      </c>
      <c r="BN183" s="1148" t="s">
        <v>2149</v>
      </c>
      <c r="BO183" s="148" t="s">
        <v>2151</v>
      </c>
      <c r="BP183" s="1148" t="s">
        <v>2149</v>
      </c>
      <c r="BQ183" s="148" t="s">
        <v>274</v>
      </c>
      <c r="BR183" s="136"/>
      <c r="BS183" s="305" t="s">
        <v>272</v>
      </c>
      <c r="BT183" s="137" t="s">
        <v>432</v>
      </c>
      <c r="BU183" s="14" t="s">
        <v>433</v>
      </c>
      <c r="BV183" s="305" t="s">
        <v>274</v>
      </c>
      <c r="BW183" s="296"/>
      <c r="BX183" s="305" t="s">
        <v>272</v>
      </c>
      <c r="BY183" s="137" t="s">
        <v>432</v>
      </c>
      <c r="BZ183" s="14" t="s">
        <v>433</v>
      </c>
      <c r="CA183" s="305" t="s">
        <v>272</v>
      </c>
      <c r="CB183" s="458"/>
      <c r="CC183" s="137" t="s">
        <v>432</v>
      </c>
      <c r="CD183" s="14" t="s">
        <v>433</v>
      </c>
      <c r="CE183" s="305" t="s">
        <v>274</v>
      </c>
      <c r="CF183" s="458"/>
      <c r="CG183" s="137"/>
      <c r="CH183" s="14"/>
      <c r="CI183" s="305" t="s">
        <v>274</v>
      </c>
      <c r="CJ183" s="296"/>
      <c r="CK183" s="305" t="s">
        <v>273</v>
      </c>
      <c r="CL183" s="296"/>
      <c r="CM183" s="37" t="s">
        <v>418</v>
      </c>
      <c r="CN183" s="305" t="s">
        <v>273</v>
      </c>
      <c r="CO183" s="296"/>
      <c r="CP183" s="306"/>
      <c r="CQ183" s="305" t="s">
        <v>272</v>
      </c>
      <c r="CR183" s="296"/>
      <c r="CS183" s="14"/>
      <c r="CT183" s="305" t="s">
        <v>272</v>
      </c>
      <c r="CU183" s="137" t="s">
        <v>431</v>
      </c>
      <c r="CV183" s="305" t="s">
        <v>273</v>
      </c>
      <c r="CW183" s="37"/>
      <c r="CX183" s="305" t="s">
        <v>273</v>
      </c>
      <c r="CY183" s="137"/>
      <c r="CZ183" s="305" t="s">
        <v>273</v>
      </c>
      <c r="DA183" s="306"/>
      <c r="DB183" s="305" t="s">
        <v>273</v>
      </c>
      <c r="DC183" s="306"/>
      <c r="DD183" s="308" t="s">
        <v>273</v>
      </c>
      <c r="DE183" s="307"/>
      <c r="DF183" s="305" t="s">
        <v>273</v>
      </c>
      <c r="DG183" s="306"/>
      <c r="DH183" s="305" t="s">
        <v>273</v>
      </c>
      <c r="DI183" s="306"/>
      <c r="DJ183" s="305" t="s">
        <v>274</v>
      </c>
      <c r="DK183" s="14"/>
      <c r="DL183" s="305" t="s">
        <v>272</v>
      </c>
      <c r="DM183" s="14"/>
      <c r="DN183" s="305" t="s">
        <v>272</v>
      </c>
      <c r="DO183" s="14"/>
      <c r="DP183" s="305" t="s">
        <v>272</v>
      </c>
      <c r="DQ183" s="14"/>
      <c r="DR183" s="305" t="s">
        <v>272</v>
      </c>
      <c r="DS183" s="136"/>
      <c r="DT183" s="135" t="s">
        <v>273</v>
      </c>
      <c r="DU183" s="14"/>
      <c r="DV183" s="226" t="s">
        <v>273</v>
      </c>
      <c r="DW183" s="14"/>
      <c r="DX183" s="135" t="s">
        <v>273</v>
      </c>
      <c r="DY183" s="137"/>
      <c r="DZ183" s="305" t="s">
        <v>275</v>
      </c>
      <c r="EA183" s="296"/>
      <c r="EB183" s="306"/>
      <c r="EC183" s="308" t="s">
        <v>274</v>
      </c>
      <c r="ED183" s="307"/>
      <c r="EE183" s="307"/>
      <c r="EF183" s="305" t="s">
        <v>275</v>
      </c>
      <c r="EG183" s="296"/>
      <c r="EH183" s="296"/>
      <c r="EI183" s="305" t="s">
        <v>274</v>
      </c>
      <c r="EJ183" s="306"/>
      <c r="EK183" s="296" t="s">
        <v>274</v>
      </c>
      <c r="EL183" s="296"/>
      <c r="EM183" s="306"/>
      <c r="EN183" s="296" t="s">
        <v>274</v>
      </c>
      <c r="EO183" s="306"/>
      <c r="EP183" s="405" t="s">
        <v>274</v>
      </c>
      <c r="EQ183" s="398"/>
      <c r="ER183" s="396" t="s">
        <v>274</v>
      </c>
      <c r="ES183" s="398"/>
      <c r="ET183" s="396" t="s">
        <v>274</v>
      </c>
      <c r="EU183" s="398"/>
      <c r="EV183" s="396" t="s">
        <v>274</v>
      </c>
      <c r="EW183" s="397"/>
      <c r="EX183" s="396" t="s">
        <v>274</v>
      </c>
      <c r="EY183" s="398"/>
      <c r="EZ183" s="305" t="s">
        <v>275</v>
      </c>
      <c r="FA183" s="296"/>
      <c r="FB183" s="305" t="s">
        <v>275</v>
      </c>
      <c r="FC183" s="306"/>
      <c r="FD183" s="305" t="s">
        <v>275</v>
      </c>
      <c r="FE183" s="306"/>
      <c r="FF183" s="296" t="s">
        <v>275</v>
      </c>
      <c r="FG183" s="314"/>
      <c r="FH183" s="302"/>
    </row>
    <row r="184" spans="2:164" ht="20.100000000000001" customHeight="1">
      <c r="B184" s="451"/>
      <c r="C184" s="1246"/>
      <c r="D184" s="1165" t="s">
        <v>419</v>
      </c>
      <c r="E184" s="456"/>
      <c r="F184" s="459"/>
      <c r="G184" s="437"/>
      <c r="H184" s="234"/>
      <c r="I184" s="234"/>
      <c r="J184" s="317"/>
      <c r="K184" s="319" t="s">
        <v>272</v>
      </c>
      <c r="L184" s="191" t="s">
        <v>428</v>
      </c>
      <c r="M184" s="192" t="s">
        <v>429</v>
      </c>
      <c r="N184" s="306" t="s">
        <v>273</v>
      </c>
      <c r="O184" s="305" t="s">
        <v>273</v>
      </c>
      <c r="P184" s="309" t="s">
        <v>273</v>
      </c>
      <c r="Q184" s="1162" t="s">
        <v>272</v>
      </c>
      <c r="R184" s="306"/>
      <c r="S184" s="1162" t="s">
        <v>272</v>
      </c>
      <c r="T184" s="306"/>
      <c r="U184" s="309" t="s">
        <v>273</v>
      </c>
      <c r="V184" s="309" t="s">
        <v>273</v>
      </c>
      <c r="W184" s="309" t="s">
        <v>273</v>
      </c>
      <c r="X184" s="296" t="s">
        <v>273</v>
      </c>
      <c r="Y184" s="306"/>
      <c r="Z184" s="305" t="s">
        <v>272</v>
      </c>
      <c r="AA184" s="306"/>
      <c r="AB184" s="305" t="s">
        <v>273</v>
      </c>
      <c r="AC184" s="306"/>
      <c r="AD184" s="310" t="s">
        <v>273</v>
      </c>
      <c r="AE184" s="311"/>
      <c r="AF184" s="310" t="s">
        <v>273</v>
      </c>
      <c r="AG184" s="311"/>
      <c r="AH184" s="1162" t="s">
        <v>274</v>
      </c>
      <c r="AI184" s="16"/>
      <c r="AJ184" s="305" t="s">
        <v>272</v>
      </c>
      <c r="AK184" s="16"/>
      <c r="AL184" s="305" t="s">
        <v>272</v>
      </c>
      <c r="AM184" s="16"/>
      <c r="AN184" s="305" t="s">
        <v>272</v>
      </c>
      <c r="AO184" s="34" t="s">
        <v>418</v>
      </c>
      <c r="AP184" s="36"/>
      <c r="AQ184" s="305" t="s">
        <v>272</v>
      </c>
      <c r="AR184" s="16"/>
      <c r="AS184" s="305" t="s">
        <v>273</v>
      </c>
      <c r="AT184" s="16"/>
      <c r="AU184" s="305" t="s">
        <v>272</v>
      </c>
      <c r="AV184" s="16"/>
      <c r="AW184" s="305" t="s">
        <v>272</v>
      </c>
      <c r="AX184" s="133"/>
      <c r="AY184" s="142" t="s">
        <v>273</v>
      </c>
      <c r="AZ184" s="136"/>
      <c r="BA184" s="305" t="s">
        <v>272</v>
      </c>
      <c r="BB184" s="133"/>
      <c r="BC184" s="148" t="s">
        <v>272</v>
      </c>
      <c r="BD184" s="147"/>
      <c r="BE184" s="148" t="s">
        <v>272</v>
      </c>
      <c r="BF184" s="147"/>
      <c r="BG184" s="148" t="s">
        <v>272</v>
      </c>
      <c r="BH184" s="136"/>
      <c r="BI184" s="296" t="s">
        <v>273</v>
      </c>
      <c r="BJ184" s="136"/>
      <c r="BK184" s="296" t="s">
        <v>273</v>
      </c>
      <c r="BL184" s="136"/>
      <c r="BM184" s="148" t="s">
        <v>2151</v>
      </c>
      <c r="BN184" s="1148" t="s">
        <v>2149</v>
      </c>
      <c r="BO184" s="148" t="s">
        <v>2151</v>
      </c>
      <c r="BP184" s="1148" t="s">
        <v>2149</v>
      </c>
      <c r="BQ184" s="148" t="s">
        <v>274</v>
      </c>
      <c r="BR184" s="136"/>
      <c r="BS184" s="305" t="s">
        <v>272</v>
      </c>
      <c r="BT184" s="137" t="s">
        <v>432</v>
      </c>
      <c r="BU184" s="14" t="s">
        <v>433</v>
      </c>
      <c r="BV184" s="305" t="s">
        <v>274</v>
      </c>
      <c r="BW184" s="296"/>
      <c r="BX184" s="305" t="s">
        <v>272</v>
      </c>
      <c r="BY184" s="137" t="s">
        <v>432</v>
      </c>
      <c r="BZ184" s="14" t="s">
        <v>433</v>
      </c>
      <c r="CA184" s="305" t="s">
        <v>272</v>
      </c>
      <c r="CB184" s="296"/>
      <c r="CC184" s="137" t="s">
        <v>432</v>
      </c>
      <c r="CD184" s="14" t="s">
        <v>433</v>
      </c>
      <c r="CE184" s="305" t="s">
        <v>274</v>
      </c>
      <c r="CF184" s="296"/>
      <c r="CG184" s="137"/>
      <c r="CH184" s="14"/>
      <c r="CI184" s="305" t="s">
        <v>274</v>
      </c>
      <c r="CJ184" s="296"/>
      <c r="CK184" s="305" t="s">
        <v>273</v>
      </c>
      <c r="CL184" s="34" t="s">
        <v>420</v>
      </c>
      <c r="CM184" s="34" t="s">
        <v>418</v>
      </c>
      <c r="CN184" s="305" t="s">
        <v>273</v>
      </c>
      <c r="CO184" s="296"/>
      <c r="CP184" s="306"/>
      <c r="CQ184" s="305" t="s">
        <v>272</v>
      </c>
      <c r="CR184" s="296"/>
      <c r="CS184" s="16"/>
      <c r="CT184" s="305" t="s">
        <v>272</v>
      </c>
      <c r="CU184" s="296"/>
      <c r="CV184" s="305" t="s">
        <v>273</v>
      </c>
      <c r="CW184" s="296"/>
      <c r="CX184" s="305" t="s">
        <v>273</v>
      </c>
      <c r="CY184" s="296"/>
      <c r="CZ184" s="305" t="s">
        <v>273</v>
      </c>
      <c r="DA184" s="306"/>
      <c r="DB184" s="1162" t="s">
        <v>273</v>
      </c>
      <c r="DC184" s="1163"/>
      <c r="DD184" s="310" t="s">
        <v>273</v>
      </c>
      <c r="DE184" s="311"/>
      <c r="DF184" s="305" t="s">
        <v>273</v>
      </c>
      <c r="DG184" s="306"/>
      <c r="DH184" s="305" t="s">
        <v>273</v>
      </c>
      <c r="DI184" s="306"/>
      <c r="DJ184" s="1162" t="s">
        <v>274</v>
      </c>
      <c r="DK184" s="16"/>
      <c r="DL184" s="1162" t="s">
        <v>272</v>
      </c>
      <c r="DM184" s="16"/>
      <c r="DN184" s="1162" t="s">
        <v>272</v>
      </c>
      <c r="DO184" s="16"/>
      <c r="DP184" s="1162" t="s">
        <v>272</v>
      </c>
      <c r="DQ184" s="16"/>
      <c r="DR184" s="1162" t="s">
        <v>272</v>
      </c>
      <c r="DS184" s="133"/>
      <c r="DT184" s="135" t="s">
        <v>273</v>
      </c>
      <c r="DU184" s="14"/>
      <c r="DV184" s="226" t="s">
        <v>273</v>
      </c>
      <c r="DW184" s="14"/>
      <c r="DX184" s="135" t="s">
        <v>273</v>
      </c>
      <c r="DY184" s="137"/>
      <c r="DZ184" s="1162" t="s">
        <v>275</v>
      </c>
      <c r="EA184" s="295"/>
      <c r="EB184" s="1163"/>
      <c r="EC184" s="310" t="s">
        <v>274</v>
      </c>
      <c r="ED184" s="311"/>
      <c r="EE184" s="311"/>
      <c r="EF184" s="1162" t="s">
        <v>275</v>
      </c>
      <c r="EG184" s="295"/>
      <c r="EH184" s="295"/>
      <c r="EI184" s="1162" t="s">
        <v>274</v>
      </c>
      <c r="EJ184" s="306"/>
      <c r="EK184" s="296" t="s">
        <v>274</v>
      </c>
      <c r="EL184" s="296"/>
      <c r="EM184" s="306"/>
      <c r="EN184" s="296" t="s">
        <v>274</v>
      </c>
      <c r="EO184" s="306"/>
      <c r="EP184" s="319" t="s">
        <v>274</v>
      </c>
      <c r="EQ184" s="1163"/>
      <c r="ER184" s="1162" t="s">
        <v>274</v>
      </c>
      <c r="ES184" s="1163"/>
      <c r="ET184" s="1162" t="s">
        <v>274</v>
      </c>
      <c r="EU184" s="1163"/>
      <c r="EV184" s="1162" t="s">
        <v>274</v>
      </c>
      <c r="EW184" s="295"/>
      <c r="EX184" s="1162" t="s">
        <v>274</v>
      </c>
      <c r="EY184" s="1163"/>
      <c r="EZ184" s="1162" t="s">
        <v>275</v>
      </c>
      <c r="FA184" s="295"/>
      <c r="FB184" s="1162" t="s">
        <v>275</v>
      </c>
      <c r="FC184" s="1163"/>
      <c r="FD184" s="1162" t="s">
        <v>275</v>
      </c>
      <c r="FE184" s="1163"/>
      <c r="FF184" s="295" t="s">
        <v>275</v>
      </c>
      <c r="FG184" s="320"/>
      <c r="FH184" s="302"/>
    </row>
    <row r="185" spans="2:164" s="447" customFormat="1" ht="20.100000000000001" customHeight="1">
      <c r="B185" s="451"/>
      <c r="C185" s="193" t="s">
        <v>434</v>
      </c>
      <c r="D185" s="460" t="s">
        <v>422</v>
      </c>
      <c r="E185" s="368"/>
      <c r="F185" s="1184"/>
      <c r="G185" s="1187"/>
      <c r="H185" s="1184"/>
      <c r="I185" s="1184"/>
      <c r="J185" s="1184"/>
      <c r="K185" s="319" t="s">
        <v>274</v>
      </c>
      <c r="L185" s="296"/>
      <c r="M185" s="1163"/>
      <c r="N185" s="295" t="s">
        <v>275</v>
      </c>
      <c r="O185" s="1162" t="s">
        <v>275</v>
      </c>
      <c r="P185" s="318" t="s">
        <v>275</v>
      </c>
      <c r="Q185" s="1162" t="s">
        <v>275</v>
      </c>
      <c r="R185" s="1163"/>
      <c r="S185" s="1162" t="s">
        <v>275</v>
      </c>
      <c r="T185" s="1163"/>
      <c r="U185" s="1162" t="s">
        <v>275</v>
      </c>
      <c r="V185" s="318" t="s">
        <v>275</v>
      </c>
      <c r="W185" s="318" t="s">
        <v>275</v>
      </c>
      <c r="X185" s="1162" t="s">
        <v>275</v>
      </c>
      <c r="Y185" s="1163"/>
      <c r="Z185" s="1162" t="s">
        <v>274</v>
      </c>
      <c r="AA185" s="295"/>
      <c r="AB185" s="1162" t="s">
        <v>275</v>
      </c>
      <c r="AC185" s="295"/>
      <c r="AD185" s="1162" t="s">
        <v>275</v>
      </c>
      <c r="AE185" s="295"/>
      <c r="AF185" s="1162" t="s">
        <v>275</v>
      </c>
      <c r="AG185" s="295"/>
      <c r="AH185" s="1162" t="s">
        <v>274</v>
      </c>
      <c r="AI185" s="295"/>
      <c r="AJ185" s="1162" t="s">
        <v>274</v>
      </c>
      <c r="AK185" s="295"/>
      <c r="AL185" s="1162" t="s">
        <v>274</v>
      </c>
      <c r="AM185" s="295"/>
      <c r="AN185" s="1162" t="s">
        <v>274</v>
      </c>
      <c r="AO185" s="295"/>
      <c r="AP185" s="295"/>
      <c r="AQ185" s="1162" t="s">
        <v>274</v>
      </c>
      <c r="AR185" s="295"/>
      <c r="AS185" s="1162" t="s">
        <v>274</v>
      </c>
      <c r="AT185" s="295"/>
      <c r="AU185" s="1162" t="s">
        <v>274</v>
      </c>
      <c r="AV185" s="295"/>
      <c r="AW185" s="1162" t="s">
        <v>274</v>
      </c>
      <c r="AX185" s="297"/>
      <c r="AY185" s="295" t="s">
        <v>275</v>
      </c>
      <c r="AZ185" s="297"/>
      <c r="BA185" s="1162" t="s">
        <v>274</v>
      </c>
      <c r="BB185" s="297"/>
      <c r="BC185" s="295" t="s">
        <v>275</v>
      </c>
      <c r="BD185" s="297"/>
      <c r="BE185" s="295" t="s">
        <v>275</v>
      </c>
      <c r="BF185" s="297"/>
      <c r="BG185" s="295" t="s">
        <v>275</v>
      </c>
      <c r="BH185" s="297"/>
      <c r="BI185" s="295" t="s">
        <v>275</v>
      </c>
      <c r="BJ185" s="297"/>
      <c r="BK185" s="295" t="s">
        <v>275</v>
      </c>
      <c r="BL185" s="297"/>
      <c r="BM185" s="295" t="s">
        <v>275</v>
      </c>
      <c r="BN185" s="297"/>
      <c r="BO185" s="295" t="s">
        <v>275</v>
      </c>
      <c r="BP185" s="297"/>
      <c r="BQ185" s="295" t="s">
        <v>275</v>
      </c>
      <c r="BR185" s="297"/>
      <c r="BS185" s="1162" t="s">
        <v>274</v>
      </c>
      <c r="BT185" s="295"/>
      <c r="BU185" s="295"/>
      <c r="BV185" s="1162" t="s">
        <v>274</v>
      </c>
      <c r="BW185" s="295"/>
      <c r="BX185" s="1162" t="s">
        <v>274</v>
      </c>
      <c r="BY185" s="295"/>
      <c r="BZ185" s="295"/>
      <c r="CA185" s="1162" t="s">
        <v>274</v>
      </c>
      <c r="CB185" s="295"/>
      <c r="CC185" s="295"/>
      <c r="CD185" s="295"/>
      <c r="CE185" s="1162" t="s">
        <v>274</v>
      </c>
      <c r="CF185" s="295"/>
      <c r="CG185" s="295"/>
      <c r="CH185" s="295"/>
      <c r="CI185" s="1162" t="s">
        <v>274</v>
      </c>
      <c r="CJ185" s="295"/>
      <c r="CK185" s="1162" t="s">
        <v>275</v>
      </c>
      <c r="CL185" s="295"/>
      <c r="CM185" s="295"/>
      <c r="CN185" s="1162" t="s">
        <v>275</v>
      </c>
      <c r="CO185" s="295"/>
      <c r="CP185" s="1163"/>
      <c r="CQ185" s="1162" t="s">
        <v>274</v>
      </c>
      <c r="CR185" s="295"/>
      <c r="CS185" s="1163"/>
      <c r="CT185" s="1162" t="s">
        <v>274</v>
      </c>
      <c r="CU185" s="295"/>
      <c r="CV185" s="1162" t="s">
        <v>274</v>
      </c>
      <c r="CW185" s="295"/>
      <c r="CX185" s="1162" t="s">
        <v>274</v>
      </c>
      <c r="CY185" s="295"/>
      <c r="CZ185" s="1162" t="s">
        <v>275</v>
      </c>
      <c r="DA185" s="1163"/>
      <c r="DB185" s="1162" t="s">
        <v>275</v>
      </c>
      <c r="DC185" s="295"/>
      <c r="DD185" s="310" t="s">
        <v>275</v>
      </c>
      <c r="DE185" s="311"/>
      <c r="DF185" s="1162" t="s">
        <v>274</v>
      </c>
      <c r="DG185" s="1163"/>
      <c r="DH185" s="1162" t="s">
        <v>274</v>
      </c>
      <c r="DI185" s="1163"/>
      <c r="DJ185" s="1162" t="s">
        <v>274</v>
      </c>
      <c r="DK185" s="295"/>
      <c r="DL185" s="1162" t="s">
        <v>274</v>
      </c>
      <c r="DM185" s="295"/>
      <c r="DN185" s="1162" t="s">
        <v>274</v>
      </c>
      <c r="DO185" s="295"/>
      <c r="DP185" s="1162" t="s">
        <v>274</v>
      </c>
      <c r="DQ185" s="295"/>
      <c r="DR185" s="1162" t="s">
        <v>274</v>
      </c>
      <c r="DS185" s="297"/>
      <c r="DT185" s="295" t="s">
        <v>275</v>
      </c>
      <c r="DU185" s="1163"/>
      <c r="DV185" s="1162" t="s">
        <v>275</v>
      </c>
      <c r="DW185" s="1163"/>
      <c r="DX185" s="295" t="s">
        <v>275</v>
      </c>
      <c r="DY185" s="295"/>
      <c r="DZ185" s="1162" t="s">
        <v>275</v>
      </c>
      <c r="EA185" s="295"/>
      <c r="EB185" s="1163"/>
      <c r="EC185" s="310" t="s">
        <v>275</v>
      </c>
      <c r="ED185" s="311"/>
      <c r="EE185" s="311"/>
      <c r="EF185" s="1162" t="s">
        <v>275</v>
      </c>
      <c r="EG185" s="295"/>
      <c r="EH185" s="295"/>
      <c r="EI185" s="1162" t="s">
        <v>274</v>
      </c>
      <c r="EJ185" s="1163"/>
      <c r="EK185" s="295" t="s">
        <v>274</v>
      </c>
      <c r="EL185" s="295"/>
      <c r="EM185" s="1163"/>
      <c r="EN185" s="295" t="s">
        <v>275</v>
      </c>
      <c r="EO185" s="1163"/>
      <c r="EP185" s="319" t="s">
        <v>275</v>
      </c>
      <c r="EQ185" s="1163"/>
      <c r="ER185" s="1162" t="s">
        <v>275</v>
      </c>
      <c r="ES185" s="1163"/>
      <c r="ET185" s="1162" t="s">
        <v>275</v>
      </c>
      <c r="EU185" s="1163"/>
      <c r="EV185" s="1162" t="s">
        <v>275</v>
      </c>
      <c r="EW185" s="295"/>
      <c r="EX185" s="1162" t="s">
        <v>275</v>
      </c>
      <c r="EY185" s="1163"/>
      <c r="EZ185" s="1162" t="s">
        <v>274</v>
      </c>
      <c r="FA185" s="295"/>
      <c r="FB185" s="1162" t="s">
        <v>274</v>
      </c>
      <c r="FC185" s="1163"/>
      <c r="FD185" s="1162" t="s">
        <v>273</v>
      </c>
      <c r="FE185" s="1163"/>
      <c r="FF185" s="295" t="s">
        <v>274</v>
      </c>
      <c r="FG185" s="320"/>
      <c r="FH185" s="302"/>
    </row>
    <row r="186" spans="2:164" ht="20.100000000000001" customHeight="1">
      <c r="B186" s="451"/>
      <c r="C186" s="461"/>
      <c r="D186" s="1170" t="s">
        <v>423</v>
      </c>
      <c r="E186" s="1171"/>
      <c r="F186" s="113"/>
      <c r="G186" s="462"/>
      <c r="H186" s="234"/>
      <c r="I186" s="234"/>
      <c r="J186" s="943"/>
      <c r="K186" s="405" t="s">
        <v>274</v>
      </c>
      <c r="L186" s="476"/>
      <c r="M186" s="398"/>
      <c r="N186" s="398" t="s">
        <v>273</v>
      </c>
      <c r="O186" s="400" t="s">
        <v>273</v>
      </c>
      <c r="P186" s="400" t="s">
        <v>273</v>
      </c>
      <c r="Q186" s="396" t="s">
        <v>272</v>
      </c>
      <c r="R186" s="398"/>
      <c r="S186" s="396" t="s">
        <v>272</v>
      </c>
      <c r="T186" s="398"/>
      <c r="U186" s="400" t="s">
        <v>273</v>
      </c>
      <c r="V186" s="400" t="s">
        <v>273</v>
      </c>
      <c r="W186" s="400" t="s">
        <v>273</v>
      </c>
      <c r="X186" s="396" t="s">
        <v>273</v>
      </c>
      <c r="Y186" s="398"/>
      <c r="Z186" s="396" t="s">
        <v>272</v>
      </c>
      <c r="AA186" s="398"/>
      <c r="AB186" s="396" t="s">
        <v>273</v>
      </c>
      <c r="AC186" s="398"/>
      <c r="AD186" s="403" t="s">
        <v>273</v>
      </c>
      <c r="AE186" s="404"/>
      <c r="AF186" s="403" t="s">
        <v>273</v>
      </c>
      <c r="AG186" s="404"/>
      <c r="AH186" s="1162" t="s">
        <v>274</v>
      </c>
      <c r="AI186" s="397"/>
      <c r="AJ186" s="396" t="s">
        <v>272</v>
      </c>
      <c r="AK186" s="397"/>
      <c r="AL186" s="403" t="s">
        <v>272</v>
      </c>
      <c r="AM186" s="404"/>
      <c r="AN186" s="403" t="s">
        <v>272</v>
      </c>
      <c r="AO186" s="404"/>
      <c r="AP186" s="397"/>
      <c r="AQ186" s="396" t="s">
        <v>272</v>
      </c>
      <c r="AR186" s="397"/>
      <c r="AS186" s="396" t="s">
        <v>273</v>
      </c>
      <c r="AT186" s="397"/>
      <c r="AU186" s="396" t="s">
        <v>272</v>
      </c>
      <c r="AV186" s="397"/>
      <c r="AW186" s="396" t="s">
        <v>272</v>
      </c>
      <c r="AX186" s="402"/>
      <c r="AY186" s="397" t="s">
        <v>273</v>
      </c>
      <c r="AZ186" s="402"/>
      <c r="BA186" s="396" t="s">
        <v>272</v>
      </c>
      <c r="BB186" s="402"/>
      <c r="BC186" s="397" t="s">
        <v>272</v>
      </c>
      <c r="BD186" s="402"/>
      <c r="BE186" s="397" t="s">
        <v>272</v>
      </c>
      <c r="BF186" s="402"/>
      <c r="BG186" s="397" t="s">
        <v>272</v>
      </c>
      <c r="BH186" s="402"/>
      <c r="BI186" s="397" t="s">
        <v>273</v>
      </c>
      <c r="BJ186" s="402"/>
      <c r="BK186" s="397" t="s">
        <v>273</v>
      </c>
      <c r="BL186" s="402"/>
      <c r="BM186" s="397" t="s">
        <v>2151</v>
      </c>
      <c r="BN186" s="1148" t="s">
        <v>2149</v>
      </c>
      <c r="BO186" s="397" t="s">
        <v>2151</v>
      </c>
      <c r="BP186" s="1148" t="s">
        <v>2149</v>
      </c>
      <c r="BQ186" s="397" t="s">
        <v>274</v>
      </c>
      <c r="BR186" s="402"/>
      <c r="BS186" s="396" t="s">
        <v>274</v>
      </c>
      <c r="BT186" s="397"/>
      <c r="BU186" s="397"/>
      <c r="BV186" s="396" t="s">
        <v>274</v>
      </c>
      <c r="BW186" s="397"/>
      <c r="BX186" s="396" t="s">
        <v>274</v>
      </c>
      <c r="BY186" s="397"/>
      <c r="BZ186" s="397"/>
      <c r="CA186" s="396" t="s">
        <v>274</v>
      </c>
      <c r="CB186" s="397"/>
      <c r="CC186" s="397"/>
      <c r="CD186" s="397"/>
      <c r="CE186" s="396" t="s">
        <v>274</v>
      </c>
      <c r="CF186" s="397"/>
      <c r="CG186" s="397"/>
      <c r="CH186" s="397"/>
      <c r="CI186" s="396" t="s">
        <v>274</v>
      </c>
      <c r="CJ186" s="397"/>
      <c r="CK186" s="396" t="s">
        <v>273</v>
      </c>
      <c r="CL186" s="397"/>
      <c r="CM186" s="397"/>
      <c r="CN186" s="396" t="s">
        <v>273</v>
      </c>
      <c r="CO186" s="397"/>
      <c r="CP186" s="398"/>
      <c r="CQ186" s="396" t="s">
        <v>272</v>
      </c>
      <c r="CR186" s="397"/>
      <c r="CS186" s="398"/>
      <c r="CT186" s="396" t="s">
        <v>272</v>
      </c>
      <c r="CU186" s="397"/>
      <c r="CV186" s="396" t="s">
        <v>273</v>
      </c>
      <c r="CW186" s="397"/>
      <c r="CX186" s="396" t="s">
        <v>273</v>
      </c>
      <c r="CY186" s="397"/>
      <c r="CZ186" s="396" t="s">
        <v>273</v>
      </c>
      <c r="DA186" s="398"/>
      <c r="DB186" s="397" t="s">
        <v>273</v>
      </c>
      <c r="DC186" s="398"/>
      <c r="DD186" s="403" t="s">
        <v>273</v>
      </c>
      <c r="DE186" s="404"/>
      <c r="DF186" s="396" t="s">
        <v>273</v>
      </c>
      <c r="DG186" s="398"/>
      <c r="DH186" s="396" t="s">
        <v>273</v>
      </c>
      <c r="DI186" s="398"/>
      <c r="DJ186" s="1162" t="s">
        <v>274</v>
      </c>
      <c r="DK186" s="397"/>
      <c r="DL186" s="986" t="s">
        <v>272</v>
      </c>
      <c r="DM186" s="397"/>
      <c r="DN186" s="986" t="s">
        <v>272</v>
      </c>
      <c r="DO186" s="397"/>
      <c r="DP186" s="986" t="s">
        <v>272</v>
      </c>
      <c r="DQ186" s="397"/>
      <c r="DR186" s="986" t="s">
        <v>272</v>
      </c>
      <c r="DS186" s="402"/>
      <c r="DT186" s="397" t="s">
        <v>273</v>
      </c>
      <c r="DU186" s="398"/>
      <c r="DV186" s="396" t="s">
        <v>273</v>
      </c>
      <c r="DW186" s="398"/>
      <c r="DX186" s="397" t="s">
        <v>273</v>
      </c>
      <c r="DY186" s="397"/>
      <c r="DZ186" s="396" t="s">
        <v>275</v>
      </c>
      <c r="EA186" s="397"/>
      <c r="EB186" s="398"/>
      <c r="EC186" s="403" t="s">
        <v>274</v>
      </c>
      <c r="ED186" s="404"/>
      <c r="EE186" s="404"/>
      <c r="EF186" s="396" t="s">
        <v>275</v>
      </c>
      <c r="EG186" s="397"/>
      <c r="EH186" s="397"/>
      <c r="EI186" s="396" t="s">
        <v>274</v>
      </c>
      <c r="EJ186" s="398"/>
      <c r="EK186" s="397" t="s">
        <v>274</v>
      </c>
      <c r="EL186" s="397"/>
      <c r="EM186" s="398"/>
      <c r="EN186" s="397" t="s">
        <v>274</v>
      </c>
      <c r="EO186" s="398"/>
      <c r="EP186" s="405" t="s">
        <v>274</v>
      </c>
      <c r="EQ186" s="398"/>
      <c r="ER186" s="396" t="s">
        <v>274</v>
      </c>
      <c r="ES186" s="398"/>
      <c r="ET186" s="396" t="s">
        <v>274</v>
      </c>
      <c r="EU186" s="398"/>
      <c r="EV186" s="396" t="s">
        <v>274</v>
      </c>
      <c r="EW186" s="397"/>
      <c r="EX186" s="396" t="s">
        <v>274</v>
      </c>
      <c r="EY186" s="398"/>
      <c r="EZ186" s="396" t="s">
        <v>275</v>
      </c>
      <c r="FA186" s="397"/>
      <c r="FB186" s="396" t="s">
        <v>275</v>
      </c>
      <c r="FC186" s="398"/>
      <c r="FD186" s="986" t="s">
        <v>275</v>
      </c>
      <c r="FE186" s="987"/>
      <c r="FF186" s="331" t="s">
        <v>275</v>
      </c>
      <c r="FG186" s="333"/>
      <c r="FH186" s="302"/>
    </row>
    <row r="187" spans="2:164" ht="39.950000000000003" customHeight="1">
      <c r="B187" s="451"/>
      <c r="C187" s="463" t="s">
        <v>435</v>
      </c>
      <c r="D187" s="1165" t="s">
        <v>436</v>
      </c>
      <c r="E187" s="34" t="s">
        <v>437</v>
      </c>
      <c r="F187" s="185" t="s">
        <v>438</v>
      </c>
      <c r="G187" s="316"/>
      <c r="H187" s="317"/>
      <c r="I187" s="317"/>
      <c r="J187" s="317"/>
      <c r="K187" s="319" t="s">
        <v>274</v>
      </c>
      <c r="L187" s="295"/>
      <c r="M187" s="1163"/>
      <c r="N187" s="1162" t="s">
        <v>272</v>
      </c>
      <c r="O187" s="1162" t="s">
        <v>272</v>
      </c>
      <c r="P187" s="1162" t="s">
        <v>272</v>
      </c>
      <c r="Q187" s="1162" t="s">
        <v>272</v>
      </c>
      <c r="R187" s="1163"/>
      <c r="S187" s="1162" t="s">
        <v>272</v>
      </c>
      <c r="T187" s="1163"/>
      <c r="U187" s="1162" t="s">
        <v>272</v>
      </c>
      <c r="V187" s="1162" t="s">
        <v>272</v>
      </c>
      <c r="W187" s="1162" t="s">
        <v>272</v>
      </c>
      <c r="X187" s="1162" t="s">
        <v>272</v>
      </c>
      <c r="Y187" s="1163"/>
      <c r="Z187" s="1162" t="s">
        <v>272</v>
      </c>
      <c r="AA187" s="1163"/>
      <c r="AB187" s="1162" t="s">
        <v>272</v>
      </c>
      <c r="AC187" s="1163"/>
      <c r="AD187" s="1162" t="s">
        <v>272</v>
      </c>
      <c r="AE187" s="295"/>
      <c r="AF187" s="1162" t="s">
        <v>272</v>
      </c>
      <c r="AG187" s="295"/>
      <c r="AH187" s="1162" t="s">
        <v>274</v>
      </c>
      <c r="AI187" s="295"/>
      <c r="AJ187" s="1162" t="s">
        <v>272</v>
      </c>
      <c r="AK187" s="295"/>
      <c r="AL187" s="1162" t="s">
        <v>272</v>
      </c>
      <c r="AM187" s="311"/>
      <c r="AN187" s="1162" t="s">
        <v>272</v>
      </c>
      <c r="AO187" s="311"/>
      <c r="AP187" s="295"/>
      <c r="AQ187" s="1162" t="s">
        <v>272</v>
      </c>
      <c r="AR187" s="295"/>
      <c r="AS187" s="1162" t="s">
        <v>272</v>
      </c>
      <c r="AT187" s="295"/>
      <c r="AU187" s="1162" t="s">
        <v>272</v>
      </c>
      <c r="AV187" s="295"/>
      <c r="AW187" s="1162" t="s">
        <v>272</v>
      </c>
      <c r="AX187" s="297"/>
      <c r="AY187" s="295" t="s">
        <v>273</v>
      </c>
      <c r="AZ187" s="297"/>
      <c r="BA187" s="1162" t="s">
        <v>272</v>
      </c>
      <c r="BB187" s="297"/>
      <c r="BC187" s="295" t="s">
        <v>272</v>
      </c>
      <c r="BD187" s="297"/>
      <c r="BE187" s="295" t="s">
        <v>272</v>
      </c>
      <c r="BF187" s="297"/>
      <c r="BG187" s="295" t="s">
        <v>272</v>
      </c>
      <c r="BH187" s="297"/>
      <c r="BI187" s="295" t="s">
        <v>273</v>
      </c>
      <c r="BJ187" s="297"/>
      <c r="BK187" s="295" t="s">
        <v>273</v>
      </c>
      <c r="BL187" s="297"/>
      <c r="BM187" s="295" t="s">
        <v>272</v>
      </c>
      <c r="BN187" s="297"/>
      <c r="BO187" s="295" t="s">
        <v>272</v>
      </c>
      <c r="BP187" s="297"/>
      <c r="BQ187" s="295" t="s">
        <v>272</v>
      </c>
      <c r="BR187" s="297"/>
      <c r="BS187" s="1162" t="s">
        <v>274</v>
      </c>
      <c r="BT187" s="295"/>
      <c r="BU187" s="295"/>
      <c r="BV187" s="1162" t="s">
        <v>274</v>
      </c>
      <c r="BW187" s="295"/>
      <c r="BX187" s="1162" t="s">
        <v>274</v>
      </c>
      <c r="BY187" s="295"/>
      <c r="BZ187" s="295"/>
      <c r="CA187" s="1162" t="s">
        <v>274</v>
      </c>
      <c r="CB187" s="295"/>
      <c r="CC187" s="295"/>
      <c r="CD187" s="295"/>
      <c r="CE187" s="1162" t="s">
        <v>274</v>
      </c>
      <c r="CF187" s="295"/>
      <c r="CG187" s="295"/>
      <c r="CH187" s="295"/>
      <c r="CI187" s="1162" t="s">
        <v>274</v>
      </c>
      <c r="CJ187" s="295"/>
      <c r="CK187" s="1162" t="s">
        <v>272</v>
      </c>
      <c r="CL187" s="295"/>
      <c r="CM187" s="295"/>
      <c r="CN187" s="1162" t="s">
        <v>272</v>
      </c>
      <c r="CO187" s="295"/>
      <c r="CP187" s="1163"/>
      <c r="CQ187" s="1162" t="s">
        <v>272</v>
      </c>
      <c r="CR187" s="295"/>
      <c r="CS187" s="1163"/>
      <c r="CT187" s="1162" t="s">
        <v>272</v>
      </c>
      <c r="CU187" s="295"/>
      <c r="CV187" s="1162" t="s">
        <v>273</v>
      </c>
      <c r="CW187" s="295"/>
      <c r="CX187" s="1162" t="s">
        <v>273</v>
      </c>
      <c r="CY187" s="295"/>
      <c r="CZ187" s="1162" t="s">
        <v>274</v>
      </c>
      <c r="DA187" s="1163"/>
      <c r="DB187" s="295" t="s">
        <v>272</v>
      </c>
      <c r="DC187" s="1163"/>
      <c r="DD187" s="1162" t="s">
        <v>272</v>
      </c>
      <c r="DE187" s="1163"/>
      <c r="DF187" s="295" t="s">
        <v>272</v>
      </c>
      <c r="DG187" s="1163"/>
      <c r="DH187" s="295" t="s">
        <v>272</v>
      </c>
      <c r="DI187" s="1163"/>
      <c r="DJ187" s="1162" t="s">
        <v>274</v>
      </c>
      <c r="DK187" s="295"/>
      <c r="DL187" s="1162" t="s">
        <v>272</v>
      </c>
      <c r="DM187" s="295"/>
      <c r="DN187" s="1162" t="s">
        <v>272</v>
      </c>
      <c r="DO187" s="295"/>
      <c r="DP187" s="1162" t="s">
        <v>272</v>
      </c>
      <c r="DQ187" s="295"/>
      <c r="DR187" s="1162" t="s">
        <v>272</v>
      </c>
      <c r="DS187" s="297"/>
      <c r="DT187" s="295" t="s">
        <v>273</v>
      </c>
      <c r="DU187" s="1163"/>
      <c r="DV187" s="1162" t="s">
        <v>273</v>
      </c>
      <c r="DW187" s="1163"/>
      <c r="DX187" s="295" t="s">
        <v>273</v>
      </c>
      <c r="DY187" s="1163"/>
      <c r="DZ187" s="1162" t="s">
        <v>274</v>
      </c>
      <c r="EA187" s="295"/>
      <c r="EB187" s="1163"/>
      <c r="EC187" s="310" t="s">
        <v>274</v>
      </c>
      <c r="ED187" s="311"/>
      <c r="EE187" s="311"/>
      <c r="EF187" s="1162" t="s">
        <v>274</v>
      </c>
      <c r="EG187" s="295"/>
      <c r="EH187" s="295"/>
      <c r="EI187" s="1162" t="s">
        <v>274</v>
      </c>
      <c r="EJ187" s="1163"/>
      <c r="EK187" s="295" t="s">
        <v>274</v>
      </c>
      <c r="EL187" s="295"/>
      <c r="EM187" s="1163"/>
      <c r="EN187" s="295" t="s">
        <v>274</v>
      </c>
      <c r="EO187" s="1163"/>
      <c r="EP187" s="319" t="s">
        <v>274</v>
      </c>
      <c r="EQ187" s="1163"/>
      <c r="ER187" s="1162" t="s">
        <v>274</v>
      </c>
      <c r="ES187" s="1163"/>
      <c r="ET187" s="1162" t="s">
        <v>274</v>
      </c>
      <c r="EU187" s="1163"/>
      <c r="EV187" s="1162" t="s">
        <v>274</v>
      </c>
      <c r="EW187" s="295"/>
      <c r="EX187" s="1162" t="s">
        <v>274</v>
      </c>
      <c r="EY187" s="1163"/>
      <c r="EZ187" s="1162" t="s">
        <v>274</v>
      </c>
      <c r="FA187" s="295"/>
      <c r="FB187" s="1162" t="s">
        <v>274</v>
      </c>
      <c r="FC187" s="1163"/>
      <c r="FD187" s="1162" t="s">
        <v>274</v>
      </c>
      <c r="FE187" s="1163"/>
      <c r="FF187" s="295" t="s">
        <v>274</v>
      </c>
      <c r="FG187" s="320"/>
      <c r="FH187" s="302"/>
    </row>
    <row r="188" spans="2:164" ht="39.950000000000003" customHeight="1">
      <c r="B188" s="451"/>
      <c r="C188" s="1164" t="s">
        <v>439</v>
      </c>
      <c r="D188" s="483" t="s">
        <v>440</v>
      </c>
      <c r="E188" s="464"/>
      <c r="F188" s="185" t="s">
        <v>441</v>
      </c>
      <c r="G188" s="304"/>
      <c r="H188" s="254"/>
      <c r="I188" s="254"/>
      <c r="J188" s="254"/>
      <c r="K188" s="313" t="s">
        <v>274</v>
      </c>
      <c r="L188" s="296"/>
      <c r="M188" s="306"/>
      <c r="N188" s="296" t="s">
        <v>273</v>
      </c>
      <c r="O188" s="309" t="s">
        <v>273</v>
      </c>
      <c r="P188" s="309" t="s">
        <v>273</v>
      </c>
      <c r="Q188" s="305" t="s">
        <v>272</v>
      </c>
      <c r="R188" s="306"/>
      <c r="S188" s="305" t="s">
        <v>272</v>
      </c>
      <c r="T188" s="306"/>
      <c r="U188" s="305" t="s">
        <v>273</v>
      </c>
      <c r="V188" s="309" t="s">
        <v>273</v>
      </c>
      <c r="W188" s="309" t="s">
        <v>273</v>
      </c>
      <c r="X188" s="296" t="s">
        <v>273</v>
      </c>
      <c r="Y188" s="306"/>
      <c r="Z188" s="305" t="s">
        <v>272</v>
      </c>
      <c r="AA188" s="306"/>
      <c r="AB188" s="305" t="s">
        <v>273</v>
      </c>
      <c r="AC188" s="306"/>
      <c r="AD188" s="308" t="s">
        <v>273</v>
      </c>
      <c r="AE188" s="307"/>
      <c r="AF188" s="308" t="s">
        <v>273</v>
      </c>
      <c r="AG188" s="307"/>
      <c r="AH188" s="1162" t="s">
        <v>274</v>
      </c>
      <c r="AI188" s="296"/>
      <c r="AJ188" s="305" t="s">
        <v>272</v>
      </c>
      <c r="AK188" s="296"/>
      <c r="AL188" s="308" t="s">
        <v>272</v>
      </c>
      <c r="AM188" s="37" t="s">
        <v>430</v>
      </c>
      <c r="AN188" s="308" t="s">
        <v>272</v>
      </c>
      <c r="AO188" s="37" t="s">
        <v>418</v>
      </c>
      <c r="AP188" s="37"/>
      <c r="AQ188" s="305" t="s">
        <v>272</v>
      </c>
      <c r="AR188" s="296"/>
      <c r="AS188" s="305" t="s">
        <v>272</v>
      </c>
      <c r="AT188" s="296"/>
      <c r="AU188" s="305" t="s">
        <v>272</v>
      </c>
      <c r="AV188" s="296"/>
      <c r="AW188" s="305" t="s">
        <v>272</v>
      </c>
      <c r="AX188" s="312"/>
      <c r="AY188" s="296" t="s">
        <v>273</v>
      </c>
      <c r="AZ188" s="312"/>
      <c r="BA188" s="305" t="s">
        <v>272</v>
      </c>
      <c r="BB188" s="312"/>
      <c r="BC188" s="296" t="s">
        <v>272</v>
      </c>
      <c r="BD188" s="312"/>
      <c r="BE188" s="296" t="s">
        <v>272</v>
      </c>
      <c r="BF188" s="312"/>
      <c r="BG188" s="296" t="s">
        <v>272</v>
      </c>
      <c r="BH188" s="312"/>
      <c r="BI188" s="296" t="s">
        <v>272</v>
      </c>
      <c r="BJ188" s="312"/>
      <c r="BK188" s="296" t="s">
        <v>272</v>
      </c>
      <c r="BL188" s="312"/>
      <c r="BM188" s="296" t="s">
        <v>2151</v>
      </c>
      <c r="BN188" s="1148" t="s">
        <v>2149</v>
      </c>
      <c r="BO188" s="296" t="s">
        <v>2151</v>
      </c>
      <c r="BP188" s="1148" t="s">
        <v>2149</v>
      </c>
      <c r="BQ188" s="296" t="s">
        <v>274</v>
      </c>
      <c r="BR188" s="312"/>
      <c r="BS188" s="305" t="s">
        <v>274</v>
      </c>
      <c r="BT188" s="296"/>
      <c r="BU188" s="296"/>
      <c r="BV188" s="305" t="s">
        <v>274</v>
      </c>
      <c r="BW188" s="296"/>
      <c r="BX188" s="305" t="s">
        <v>274</v>
      </c>
      <c r="BY188" s="296"/>
      <c r="BZ188" s="296"/>
      <c r="CA188" s="305" t="s">
        <v>274</v>
      </c>
      <c r="CB188" s="296"/>
      <c r="CC188" s="296"/>
      <c r="CD188" s="296"/>
      <c r="CE188" s="305" t="s">
        <v>274</v>
      </c>
      <c r="CF188" s="296"/>
      <c r="CG188" s="296"/>
      <c r="CH188" s="296"/>
      <c r="CI188" s="305" t="s">
        <v>274</v>
      </c>
      <c r="CJ188" s="296"/>
      <c r="CK188" s="305" t="s">
        <v>273</v>
      </c>
      <c r="CL188" s="34" t="s">
        <v>420</v>
      </c>
      <c r="CM188" s="37" t="s">
        <v>418</v>
      </c>
      <c r="CN188" s="305" t="s">
        <v>273</v>
      </c>
      <c r="CO188" s="296"/>
      <c r="CP188" s="306"/>
      <c r="CQ188" s="305" t="s">
        <v>272</v>
      </c>
      <c r="CR188" s="296"/>
      <c r="CS188" s="306"/>
      <c r="CT188" s="305" t="s">
        <v>272</v>
      </c>
      <c r="CU188" s="296"/>
      <c r="CV188" s="305" t="s">
        <v>272</v>
      </c>
      <c r="CW188" s="296"/>
      <c r="CX188" s="305" t="s">
        <v>272</v>
      </c>
      <c r="CY188" s="296"/>
      <c r="CZ188" s="305" t="s">
        <v>274</v>
      </c>
      <c r="DA188" s="306"/>
      <c r="DB188" s="305" t="s">
        <v>273</v>
      </c>
      <c r="DC188" s="306"/>
      <c r="DD188" s="308" t="s">
        <v>273</v>
      </c>
      <c r="DE188" s="307"/>
      <c r="DF188" s="305" t="s">
        <v>273</v>
      </c>
      <c r="DG188" s="306"/>
      <c r="DH188" s="305" t="s">
        <v>273</v>
      </c>
      <c r="DI188" s="306"/>
      <c r="DJ188" s="1162" t="s">
        <v>274</v>
      </c>
      <c r="DK188" s="296"/>
      <c r="DL188" s="305" t="s">
        <v>272</v>
      </c>
      <c r="DM188" s="296"/>
      <c r="DN188" s="305" t="s">
        <v>272</v>
      </c>
      <c r="DO188" s="296"/>
      <c r="DP188" s="305" t="s">
        <v>272</v>
      </c>
      <c r="DQ188" s="296"/>
      <c r="DR188" s="305" t="s">
        <v>272</v>
      </c>
      <c r="DS188" s="312"/>
      <c r="DT188" s="296" t="s">
        <v>272</v>
      </c>
      <c r="DU188" s="306"/>
      <c r="DV188" s="296" t="s">
        <v>272</v>
      </c>
      <c r="DW188" s="306"/>
      <c r="DX188" s="296" t="s">
        <v>273</v>
      </c>
      <c r="DY188" s="296"/>
      <c r="DZ188" s="305" t="s">
        <v>275</v>
      </c>
      <c r="EA188" s="296"/>
      <c r="EB188" s="306"/>
      <c r="EC188" s="308" t="s">
        <v>274</v>
      </c>
      <c r="ED188" s="307"/>
      <c r="EE188" s="307"/>
      <c r="EF188" s="305" t="s">
        <v>275</v>
      </c>
      <c r="EG188" s="296"/>
      <c r="EH188" s="296"/>
      <c r="EI188" s="305" t="s">
        <v>273</v>
      </c>
      <c r="EJ188" s="306"/>
      <c r="EK188" s="296" t="s">
        <v>272</v>
      </c>
      <c r="EL188" s="296"/>
      <c r="EM188" s="306"/>
      <c r="EN188" s="296" t="s">
        <v>274</v>
      </c>
      <c r="EO188" s="306"/>
      <c r="EP188" s="405" t="s">
        <v>274</v>
      </c>
      <c r="EQ188" s="398"/>
      <c r="ER188" s="396" t="s">
        <v>274</v>
      </c>
      <c r="ES188" s="398"/>
      <c r="ET188" s="396" t="s">
        <v>274</v>
      </c>
      <c r="EU188" s="398"/>
      <c r="EV188" s="396" t="s">
        <v>274</v>
      </c>
      <c r="EW188" s="397"/>
      <c r="EX188" s="396" t="s">
        <v>274</v>
      </c>
      <c r="EY188" s="398"/>
      <c r="EZ188" s="305" t="s">
        <v>275</v>
      </c>
      <c r="FA188" s="296"/>
      <c r="FB188" s="305" t="s">
        <v>275</v>
      </c>
      <c r="FC188" s="306"/>
      <c r="FD188" s="305" t="s">
        <v>275</v>
      </c>
      <c r="FE188" s="306"/>
      <c r="FF188" s="296" t="s">
        <v>275</v>
      </c>
      <c r="FG188" s="314"/>
      <c r="FH188" s="302"/>
    </row>
    <row r="189" spans="2:164" ht="60" customHeight="1" thickBot="1">
      <c r="B189" s="465"/>
      <c r="C189" s="466" t="s">
        <v>442</v>
      </c>
      <c r="D189" s="376" t="s">
        <v>440</v>
      </c>
      <c r="E189" s="194" t="s">
        <v>443</v>
      </c>
      <c r="F189" s="195" t="s">
        <v>444</v>
      </c>
      <c r="G189" s="439"/>
      <c r="H189" s="440"/>
      <c r="I189" s="440"/>
      <c r="J189" s="440"/>
      <c r="K189" s="385" t="s">
        <v>274</v>
      </c>
      <c r="L189" s="379"/>
      <c r="M189" s="380"/>
      <c r="N189" s="379" t="s">
        <v>274</v>
      </c>
      <c r="O189" s="378" t="s">
        <v>274</v>
      </c>
      <c r="P189" s="378" t="s">
        <v>274</v>
      </c>
      <c r="Q189" s="378" t="s">
        <v>272</v>
      </c>
      <c r="R189" s="380"/>
      <c r="S189" s="378" t="s">
        <v>272</v>
      </c>
      <c r="T189" s="380"/>
      <c r="U189" s="378" t="s">
        <v>274</v>
      </c>
      <c r="V189" s="378" t="s">
        <v>274</v>
      </c>
      <c r="W189" s="378" t="s">
        <v>274</v>
      </c>
      <c r="X189" s="378" t="s">
        <v>274</v>
      </c>
      <c r="Y189" s="380"/>
      <c r="Z189" s="378" t="s">
        <v>274</v>
      </c>
      <c r="AA189" s="380"/>
      <c r="AB189" s="378" t="s">
        <v>274</v>
      </c>
      <c r="AC189" s="380"/>
      <c r="AD189" s="383" t="s">
        <v>272</v>
      </c>
      <c r="AE189" s="384"/>
      <c r="AF189" s="383" t="s">
        <v>272</v>
      </c>
      <c r="AG189" s="384"/>
      <c r="AH189" s="378" t="s">
        <v>274</v>
      </c>
      <c r="AI189" s="379"/>
      <c r="AJ189" s="378" t="s">
        <v>274</v>
      </c>
      <c r="AK189" s="379"/>
      <c r="AL189" s="383" t="s">
        <v>272</v>
      </c>
      <c r="AM189" s="65" t="s">
        <v>430</v>
      </c>
      <c r="AN189" s="383" t="s">
        <v>272</v>
      </c>
      <c r="AO189" s="384"/>
      <c r="AP189" s="65"/>
      <c r="AQ189" s="383" t="s">
        <v>272</v>
      </c>
      <c r="AR189" s="384"/>
      <c r="AS189" s="383" t="s">
        <v>272</v>
      </c>
      <c r="AT189" s="384"/>
      <c r="AU189" s="383" t="s">
        <v>272</v>
      </c>
      <c r="AV189" s="384"/>
      <c r="AW189" s="383" t="s">
        <v>272</v>
      </c>
      <c r="AX189" s="467"/>
      <c r="AY189" s="384" t="s">
        <v>273</v>
      </c>
      <c r="AZ189" s="467"/>
      <c r="BA189" s="383" t="s">
        <v>272</v>
      </c>
      <c r="BB189" s="467"/>
      <c r="BC189" s="384" t="s">
        <v>272</v>
      </c>
      <c r="BD189" s="467"/>
      <c r="BE189" s="384" t="s">
        <v>272</v>
      </c>
      <c r="BF189" s="467"/>
      <c r="BG189" s="384" t="s">
        <v>272</v>
      </c>
      <c r="BH189" s="467"/>
      <c r="BI189" s="384" t="s">
        <v>273</v>
      </c>
      <c r="BJ189" s="467"/>
      <c r="BK189" s="384" t="s">
        <v>275</v>
      </c>
      <c r="BL189" s="467"/>
      <c r="BM189" s="1203" t="s">
        <v>2151</v>
      </c>
      <c r="BN189" s="1204" t="s">
        <v>2149</v>
      </c>
      <c r="BO189" s="1205" t="s">
        <v>2151</v>
      </c>
      <c r="BP189" s="1204" t="s">
        <v>2149</v>
      </c>
      <c r="BQ189" s="384" t="s">
        <v>274</v>
      </c>
      <c r="BR189" s="467"/>
      <c r="BS189" s="378" t="s">
        <v>274</v>
      </c>
      <c r="BT189" s="379"/>
      <c r="BU189" s="379"/>
      <c r="BV189" s="378" t="s">
        <v>274</v>
      </c>
      <c r="BW189" s="379"/>
      <c r="BX189" s="378" t="s">
        <v>274</v>
      </c>
      <c r="BY189" s="379"/>
      <c r="BZ189" s="379"/>
      <c r="CA189" s="378" t="s">
        <v>274</v>
      </c>
      <c r="CB189" s="379"/>
      <c r="CC189" s="379"/>
      <c r="CD189" s="379"/>
      <c r="CE189" s="378" t="s">
        <v>274</v>
      </c>
      <c r="CF189" s="379"/>
      <c r="CG189" s="379"/>
      <c r="CH189" s="379"/>
      <c r="CI189" s="378" t="s">
        <v>274</v>
      </c>
      <c r="CJ189" s="379"/>
      <c r="CK189" s="378" t="s">
        <v>274</v>
      </c>
      <c r="CL189" s="379"/>
      <c r="CM189" s="65"/>
      <c r="CN189" s="378" t="s">
        <v>272</v>
      </c>
      <c r="CO189" s="379"/>
      <c r="CP189" s="380"/>
      <c r="CQ189" s="378" t="s">
        <v>272</v>
      </c>
      <c r="CR189" s="379"/>
      <c r="CS189" s="380"/>
      <c r="CT189" s="378" t="s">
        <v>272</v>
      </c>
      <c r="CU189" s="379"/>
      <c r="CV189" s="378" t="s">
        <v>273</v>
      </c>
      <c r="CW189" s="379"/>
      <c r="CX189" s="378" t="s">
        <v>273</v>
      </c>
      <c r="CY189" s="379"/>
      <c r="CZ189" s="378" t="s">
        <v>274</v>
      </c>
      <c r="DA189" s="380"/>
      <c r="DB189" s="378" t="s">
        <v>274</v>
      </c>
      <c r="DC189" s="380"/>
      <c r="DD189" s="383" t="s">
        <v>274</v>
      </c>
      <c r="DE189" s="386"/>
      <c r="DF189" s="378" t="s">
        <v>272</v>
      </c>
      <c r="DG189" s="380"/>
      <c r="DH189" s="378" t="s">
        <v>272</v>
      </c>
      <c r="DI189" s="380"/>
      <c r="DJ189" s="378" t="s">
        <v>274</v>
      </c>
      <c r="DK189" s="379"/>
      <c r="DL189" s="378" t="s">
        <v>272</v>
      </c>
      <c r="DM189" s="379"/>
      <c r="DN189" s="378" t="s">
        <v>272</v>
      </c>
      <c r="DO189" s="379"/>
      <c r="DP189" s="378" t="s">
        <v>272</v>
      </c>
      <c r="DQ189" s="379"/>
      <c r="DR189" s="378" t="s">
        <v>272</v>
      </c>
      <c r="DS189" s="382"/>
      <c r="DT189" s="379" t="s">
        <v>272</v>
      </c>
      <c r="DU189" s="380"/>
      <c r="DV189" s="379" t="s">
        <v>272</v>
      </c>
      <c r="DW189" s="380"/>
      <c r="DX189" s="379" t="s">
        <v>273</v>
      </c>
      <c r="DY189" s="379"/>
      <c r="DZ189" s="378" t="s">
        <v>274</v>
      </c>
      <c r="EA189" s="379"/>
      <c r="EB189" s="380"/>
      <c r="EC189" s="383" t="s">
        <v>274</v>
      </c>
      <c r="ED189" s="384"/>
      <c r="EE189" s="384"/>
      <c r="EF189" s="378" t="s">
        <v>274</v>
      </c>
      <c r="EG189" s="379"/>
      <c r="EH189" s="379"/>
      <c r="EI189" s="378" t="s">
        <v>272</v>
      </c>
      <c r="EJ189" s="380"/>
      <c r="EK189" s="379" t="s">
        <v>272</v>
      </c>
      <c r="EL189" s="379"/>
      <c r="EM189" s="380"/>
      <c r="EN189" s="379" t="s">
        <v>274</v>
      </c>
      <c r="EO189" s="379"/>
      <c r="EP189" s="385" t="s">
        <v>274</v>
      </c>
      <c r="EQ189" s="380"/>
      <c r="ER189" s="378" t="s">
        <v>274</v>
      </c>
      <c r="ES189" s="380"/>
      <c r="ET189" s="378" t="s">
        <v>274</v>
      </c>
      <c r="EU189" s="380"/>
      <c r="EV189" s="378" t="s">
        <v>274</v>
      </c>
      <c r="EW189" s="379"/>
      <c r="EX189" s="378" t="s">
        <v>274</v>
      </c>
      <c r="EY189" s="380"/>
      <c r="EZ189" s="378" t="s">
        <v>274</v>
      </c>
      <c r="FA189" s="379"/>
      <c r="FB189" s="378" t="s">
        <v>274</v>
      </c>
      <c r="FC189" s="380"/>
      <c r="FD189" s="378" t="s">
        <v>274</v>
      </c>
      <c r="FE189" s="380"/>
      <c r="FF189" s="379" t="s">
        <v>274</v>
      </c>
      <c r="FG189" s="441"/>
    </row>
    <row r="191" spans="2:164" ht="13.5" customHeight="1">
      <c r="D191" s="236"/>
      <c r="E191" s="236"/>
      <c r="G191" s="236"/>
      <c r="H191" s="236"/>
      <c r="I191" s="236"/>
      <c r="K191" s="236"/>
      <c r="L191" s="236"/>
      <c r="M191" s="236"/>
      <c r="N191" s="236"/>
      <c r="P191" s="236"/>
      <c r="Q191" s="236"/>
      <c r="R191" s="236"/>
      <c r="S191" s="236"/>
      <c r="T191" s="236"/>
      <c r="U191" s="236"/>
      <c r="V191" s="236"/>
      <c r="W191" s="236"/>
      <c r="X191" s="236"/>
      <c r="Y191" s="236"/>
      <c r="Z191" s="236"/>
      <c r="AA191" s="236"/>
      <c r="AD191" s="236"/>
      <c r="AE191" s="236"/>
      <c r="AF191" s="236"/>
      <c r="AG191" s="236"/>
      <c r="AH191" s="236"/>
      <c r="AI191" s="236"/>
      <c r="AL191" s="236"/>
      <c r="AM191" s="236"/>
      <c r="AN191" s="236"/>
      <c r="AO191" s="236"/>
      <c r="AP191" s="236"/>
      <c r="CK191" s="236"/>
      <c r="CL191" s="236"/>
      <c r="CM191" s="236"/>
      <c r="CN191" s="468"/>
      <c r="CO191" s="468"/>
      <c r="CQ191" s="468"/>
      <c r="CR191" s="468"/>
      <c r="CS191" s="236"/>
      <c r="CT191" s="468"/>
      <c r="CU191" s="468"/>
      <c r="CV191" s="468"/>
      <c r="CW191" s="468"/>
      <c r="CX191" s="468"/>
      <c r="CY191" s="468"/>
      <c r="CZ191" s="236"/>
      <c r="DA191" s="236"/>
      <c r="DB191" s="236"/>
      <c r="DC191" s="236"/>
      <c r="DD191" s="236"/>
      <c r="DE191" s="236"/>
      <c r="DF191" s="236"/>
      <c r="DG191" s="236"/>
      <c r="DH191" s="236"/>
      <c r="DI191" s="236"/>
      <c r="DJ191" s="236"/>
      <c r="DK191" s="236"/>
      <c r="DL191" s="236"/>
      <c r="DM191" s="236"/>
      <c r="DN191" s="236"/>
      <c r="DO191" s="236"/>
      <c r="DP191" s="236"/>
      <c r="DQ191" s="236"/>
      <c r="DR191" s="236"/>
      <c r="DS191" s="236"/>
      <c r="DT191" s="236"/>
      <c r="DU191" s="236"/>
      <c r="DV191" s="236"/>
      <c r="DW191" s="236"/>
      <c r="DX191" s="236"/>
      <c r="DY191" s="236"/>
      <c r="DZ191" s="236"/>
      <c r="EA191" s="236"/>
      <c r="EB191" s="236"/>
      <c r="EC191" s="236"/>
      <c r="ED191" s="236"/>
      <c r="EE191" s="236"/>
      <c r="EF191" s="236"/>
      <c r="EG191" s="236"/>
      <c r="EH191" s="236"/>
      <c r="EI191" s="236"/>
      <c r="EJ191" s="236"/>
      <c r="EK191" s="236"/>
      <c r="EL191" s="236"/>
      <c r="EM191" s="236"/>
      <c r="EN191" s="236"/>
      <c r="EO191" s="236"/>
      <c r="EP191" s="236"/>
      <c r="EQ191" s="236"/>
      <c r="ER191" s="236"/>
      <c r="ES191" s="236"/>
      <c r="ET191" s="236"/>
      <c r="EU191" s="236"/>
      <c r="EV191" s="236"/>
      <c r="EW191" s="236"/>
      <c r="EX191" s="236"/>
      <c r="EY191" s="236"/>
      <c r="EZ191" s="236"/>
      <c r="FA191" s="469"/>
      <c r="FB191" s="469"/>
      <c r="FC191" s="469"/>
      <c r="FD191" s="469"/>
      <c r="FE191" s="469"/>
      <c r="FF191" s="469"/>
      <c r="FG191" s="469"/>
      <c r="FH191" s="236"/>
    </row>
    <row r="192" spans="2:164" ht="13.5" customHeight="1">
      <c r="FH192" s="470" t="str">
        <f>'Cover page'!H48</f>
        <v>Copyright 2017-2025 Fsas Technologies Inc.</v>
      </c>
    </row>
    <row r="216"/>
    <row r="231" spans="2:164" ht="14.25">
      <c r="B231" s="471"/>
      <c r="C231" s="472"/>
      <c r="D231" s="473"/>
      <c r="E231" s="473"/>
      <c r="F231" s="472"/>
      <c r="G231" s="473"/>
      <c r="H231" s="473"/>
      <c r="I231" s="473"/>
      <c r="J231" s="473"/>
      <c r="K231" s="472"/>
      <c r="L231" s="472"/>
      <c r="M231" s="472"/>
      <c r="N231" s="472"/>
      <c r="P231" s="236"/>
      <c r="Q231" s="472"/>
      <c r="R231" s="472"/>
      <c r="S231" s="472"/>
      <c r="T231" s="472"/>
      <c r="U231" s="472"/>
      <c r="V231" s="236"/>
      <c r="W231" s="236"/>
      <c r="X231" s="472"/>
      <c r="Y231" s="472"/>
      <c r="Z231" s="472"/>
      <c r="AA231" s="472"/>
      <c r="AD231" s="236"/>
      <c r="AE231" s="236"/>
      <c r="AF231" s="236"/>
      <c r="AG231" s="236"/>
      <c r="AH231" s="236"/>
      <c r="AI231" s="236"/>
      <c r="AL231" s="236"/>
      <c r="AM231" s="236"/>
      <c r="AN231" s="236"/>
      <c r="AO231" s="236"/>
      <c r="AP231" s="236"/>
      <c r="CK231" s="236"/>
      <c r="CL231" s="236"/>
      <c r="CM231" s="236"/>
      <c r="CN231" s="236"/>
      <c r="CO231" s="236"/>
      <c r="CP231" s="236"/>
      <c r="CQ231" s="236"/>
      <c r="CR231" s="236"/>
      <c r="CS231" s="236"/>
      <c r="CT231" s="236"/>
      <c r="CU231" s="236"/>
      <c r="CV231" s="236"/>
      <c r="CW231" s="236"/>
      <c r="CX231" s="236"/>
      <c r="CY231" s="236"/>
      <c r="CZ231" s="472"/>
      <c r="DA231" s="472"/>
      <c r="DB231" s="472"/>
      <c r="DC231" s="472"/>
      <c r="DD231" s="236"/>
      <c r="DE231" s="236"/>
      <c r="DF231" s="236"/>
      <c r="DG231" s="236"/>
      <c r="DH231" s="236"/>
      <c r="DI231" s="236"/>
      <c r="DJ231" s="236"/>
      <c r="DK231" s="236"/>
      <c r="DL231" s="236"/>
      <c r="DM231" s="236"/>
      <c r="DN231" s="236"/>
      <c r="DO231" s="236"/>
      <c r="DP231" s="236"/>
      <c r="DQ231" s="236"/>
      <c r="DR231" s="236"/>
      <c r="DS231" s="236"/>
      <c r="DT231" s="236"/>
      <c r="DU231" s="236"/>
      <c r="DV231" s="236"/>
      <c r="DW231" s="236"/>
      <c r="DX231" s="236"/>
      <c r="DY231" s="236"/>
      <c r="DZ231" s="236"/>
      <c r="EA231" s="236"/>
      <c r="EB231" s="236"/>
      <c r="EC231" s="236"/>
      <c r="ED231" s="236"/>
      <c r="EE231" s="236"/>
      <c r="EF231" s="236"/>
      <c r="EG231" s="236"/>
      <c r="EH231" s="236"/>
      <c r="EI231" s="236"/>
      <c r="EJ231" s="236"/>
      <c r="EK231" s="236"/>
      <c r="EL231" s="236"/>
      <c r="EM231" s="236"/>
      <c r="EN231" s="236"/>
      <c r="EO231" s="236"/>
      <c r="EP231" s="236"/>
      <c r="EQ231" s="236"/>
      <c r="ER231" s="236"/>
      <c r="ES231" s="236"/>
      <c r="ET231" s="236"/>
      <c r="EU231" s="236"/>
      <c r="EV231" s="236"/>
      <c r="EW231" s="236"/>
      <c r="EX231" s="236"/>
      <c r="EY231" s="236"/>
      <c r="EZ231" s="236"/>
      <c r="FA231" s="236"/>
      <c r="FB231" s="236"/>
      <c r="FC231" s="236"/>
      <c r="FD231" s="236"/>
      <c r="FE231" s="236"/>
      <c r="FF231" s="236"/>
      <c r="FG231" s="236"/>
      <c r="FH231" s="236"/>
    </row>
    <row r="232" spans="2:164" ht="14.25">
      <c r="B232" s="472"/>
      <c r="C232" s="472"/>
      <c r="D232" s="473"/>
      <c r="E232" s="473"/>
      <c r="F232" s="472"/>
      <c r="G232" s="473"/>
      <c r="H232" s="473"/>
      <c r="I232" s="473"/>
      <c r="J232" s="473"/>
      <c r="K232" s="472"/>
      <c r="L232" s="472"/>
      <c r="M232" s="472"/>
      <c r="N232" s="472"/>
      <c r="P232" s="236"/>
      <c r="Q232" s="472"/>
      <c r="R232" s="472"/>
      <c r="S232" s="472"/>
      <c r="T232" s="472"/>
      <c r="U232" s="472"/>
      <c r="V232" s="236"/>
      <c r="W232" s="236"/>
      <c r="X232" s="472"/>
      <c r="Y232" s="472"/>
      <c r="Z232" s="472"/>
      <c r="AA232" s="472"/>
      <c r="AD232" s="236"/>
      <c r="AE232" s="236"/>
      <c r="AF232" s="236"/>
      <c r="AG232" s="236"/>
      <c r="AH232" s="236"/>
      <c r="AI232" s="236"/>
      <c r="AL232" s="236"/>
      <c r="AM232" s="236"/>
      <c r="AN232" s="236"/>
      <c r="AO232" s="236"/>
      <c r="AP232" s="236"/>
      <c r="CK232" s="236"/>
      <c r="CL232" s="236"/>
      <c r="CM232" s="236"/>
      <c r="CN232" s="236"/>
      <c r="CO232" s="236"/>
      <c r="CP232" s="236"/>
      <c r="CQ232" s="236"/>
      <c r="CR232" s="236"/>
      <c r="CS232" s="236"/>
      <c r="CT232" s="236"/>
      <c r="CU232" s="236"/>
      <c r="CV232" s="236"/>
      <c r="CW232" s="236"/>
      <c r="CX232" s="236"/>
      <c r="CY232" s="236"/>
      <c r="CZ232" s="472"/>
      <c r="DA232" s="472"/>
      <c r="DB232" s="472"/>
      <c r="DC232" s="472"/>
      <c r="DD232" s="236"/>
      <c r="DE232" s="236"/>
      <c r="DF232" s="236"/>
      <c r="DG232" s="236"/>
      <c r="DH232" s="236"/>
      <c r="DI232" s="236"/>
      <c r="DJ232" s="236"/>
      <c r="DK232" s="236"/>
      <c r="DL232" s="236"/>
      <c r="DM232" s="236"/>
      <c r="DN232" s="236"/>
      <c r="DO232" s="236"/>
      <c r="DP232" s="236"/>
      <c r="DQ232" s="236"/>
      <c r="DR232" s="236"/>
      <c r="DS232" s="236"/>
      <c r="DT232" s="236"/>
      <c r="DU232" s="236"/>
      <c r="DV232" s="236"/>
      <c r="DW232" s="236"/>
      <c r="DX232" s="236"/>
      <c r="DY232" s="236"/>
      <c r="DZ232" s="236"/>
      <c r="EA232" s="236"/>
      <c r="EB232" s="236"/>
      <c r="EC232" s="236"/>
      <c r="ED232" s="236"/>
      <c r="EE232" s="236"/>
      <c r="EF232" s="236"/>
      <c r="EG232" s="236"/>
      <c r="EH232" s="236"/>
      <c r="EI232" s="236"/>
      <c r="EJ232" s="236"/>
      <c r="EK232" s="236"/>
      <c r="EL232" s="236"/>
      <c r="EM232" s="236"/>
      <c r="EN232" s="236"/>
      <c r="EO232" s="236"/>
      <c r="EP232" s="236"/>
      <c r="EQ232" s="236"/>
      <c r="ER232" s="236"/>
      <c r="ES232" s="236"/>
      <c r="ET232" s="236"/>
      <c r="EU232" s="236"/>
      <c r="EV232" s="236"/>
      <c r="EW232" s="236"/>
      <c r="EX232" s="236"/>
      <c r="EY232" s="236"/>
      <c r="EZ232" s="236"/>
      <c r="FA232" s="236"/>
      <c r="FB232" s="236"/>
      <c r="FC232" s="236"/>
      <c r="FD232" s="236"/>
      <c r="FE232" s="236"/>
      <c r="FF232" s="236"/>
      <c r="FG232" s="236"/>
      <c r="FH232" s="236"/>
    </row>
    <row r="233" spans="2:164" ht="14.25">
      <c r="B233" s="471"/>
      <c r="C233" s="472"/>
      <c r="D233" s="473"/>
      <c r="E233" s="473"/>
      <c r="F233" s="472"/>
      <c r="G233" s="473"/>
      <c r="H233" s="473"/>
      <c r="I233" s="473"/>
      <c r="J233" s="473"/>
      <c r="K233" s="472"/>
      <c r="L233" s="472"/>
      <c r="M233" s="472"/>
      <c r="N233" s="472"/>
      <c r="P233" s="236"/>
      <c r="Q233" s="472"/>
      <c r="R233" s="472"/>
      <c r="S233" s="472"/>
      <c r="T233" s="472"/>
      <c r="U233" s="472"/>
      <c r="V233" s="236"/>
      <c r="W233" s="236"/>
      <c r="X233" s="472"/>
      <c r="Y233" s="472"/>
      <c r="Z233" s="472"/>
      <c r="AA233" s="472"/>
      <c r="AD233" s="236"/>
      <c r="AE233" s="236"/>
      <c r="AF233" s="236"/>
      <c r="AG233" s="236"/>
      <c r="AH233" s="236"/>
      <c r="AI233" s="236"/>
      <c r="AL233" s="236"/>
      <c r="AM233" s="236"/>
      <c r="AN233" s="236"/>
      <c r="AO233" s="236"/>
      <c r="AP233" s="236"/>
      <c r="CK233" s="236"/>
      <c r="CL233" s="236"/>
      <c r="CM233" s="236"/>
      <c r="CN233" s="236"/>
      <c r="CO233" s="236"/>
      <c r="CP233" s="236"/>
      <c r="CQ233" s="236"/>
      <c r="CR233" s="236"/>
      <c r="CS233" s="236"/>
      <c r="CT233" s="236"/>
      <c r="CU233" s="236"/>
      <c r="CV233" s="236"/>
      <c r="CW233" s="236"/>
      <c r="CX233" s="236"/>
      <c r="CY233" s="236"/>
      <c r="CZ233" s="472"/>
      <c r="DA233" s="472"/>
      <c r="DB233" s="472"/>
      <c r="DC233" s="472"/>
      <c r="DD233" s="236"/>
      <c r="DE233" s="236"/>
      <c r="DF233" s="236"/>
      <c r="DG233" s="236"/>
      <c r="DH233" s="236"/>
      <c r="DI233" s="236"/>
      <c r="DJ233" s="236"/>
      <c r="DK233" s="236"/>
      <c r="DL233" s="236"/>
      <c r="DM233" s="236"/>
      <c r="DN233" s="236"/>
      <c r="DO233" s="236"/>
      <c r="DP233" s="236"/>
      <c r="DQ233" s="236"/>
      <c r="DR233" s="236"/>
      <c r="DS233" s="236"/>
      <c r="DT233" s="236"/>
      <c r="DU233" s="236"/>
      <c r="DV233" s="236"/>
      <c r="DW233" s="236"/>
      <c r="DX233" s="236"/>
      <c r="DY233" s="236"/>
      <c r="DZ233" s="236"/>
      <c r="EA233" s="236"/>
      <c r="EB233" s="236"/>
      <c r="EC233" s="236"/>
      <c r="ED233" s="236"/>
      <c r="EE233" s="236"/>
      <c r="EF233" s="236"/>
      <c r="EG233" s="236"/>
      <c r="EH233" s="236"/>
      <c r="EI233" s="236"/>
      <c r="EJ233" s="236"/>
      <c r="EK233" s="236"/>
      <c r="EL233" s="236"/>
      <c r="EM233" s="236"/>
      <c r="EN233" s="236"/>
      <c r="EO233" s="236"/>
      <c r="EP233" s="236"/>
      <c r="EQ233" s="236"/>
      <c r="ER233" s="236"/>
      <c r="ES233" s="236"/>
      <c r="ET233" s="236"/>
      <c r="EU233" s="236"/>
      <c r="EV233" s="236"/>
      <c r="EW233" s="236"/>
      <c r="EX233" s="236"/>
      <c r="EY233" s="236"/>
      <c r="EZ233" s="236"/>
      <c r="FA233" s="236"/>
      <c r="FB233" s="236"/>
      <c r="FC233" s="236"/>
      <c r="FD233" s="236"/>
      <c r="FE233" s="236"/>
      <c r="FF233" s="236"/>
      <c r="FG233" s="236"/>
      <c r="FH233" s="236"/>
    </row>
    <row r="234" spans="2:164" ht="14.25">
      <c r="B234" s="471"/>
      <c r="C234" s="472"/>
      <c r="D234" s="473"/>
      <c r="E234" s="473"/>
      <c r="F234" s="472"/>
      <c r="G234" s="473"/>
      <c r="H234" s="473"/>
      <c r="I234" s="473"/>
      <c r="J234" s="473"/>
      <c r="K234" s="472"/>
      <c r="L234" s="472"/>
      <c r="M234" s="472"/>
      <c r="N234" s="472"/>
      <c r="P234" s="236"/>
      <c r="Q234" s="472"/>
      <c r="R234" s="472"/>
      <c r="S234" s="472"/>
      <c r="T234" s="472"/>
      <c r="U234" s="472"/>
      <c r="V234" s="236"/>
      <c r="W234" s="236"/>
      <c r="X234" s="472"/>
      <c r="Y234" s="472"/>
      <c r="Z234" s="472"/>
      <c r="AA234" s="472"/>
      <c r="AD234" s="236"/>
      <c r="AE234" s="236"/>
      <c r="AF234" s="236"/>
      <c r="AG234" s="236"/>
      <c r="AH234" s="236"/>
      <c r="AI234" s="236"/>
      <c r="AL234" s="236"/>
      <c r="AM234" s="236"/>
      <c r="AN234" s="236"/>
      <c r="AO234" s="236"/>
      <c r="AP234" s="236"/>
      <c r="CK234" s="236"/>
      <c r="CL234" s="236"/>
      <c r="CM234" s="236"/>
      <c r="CN234" s="236"/>
      <c r="CO234" s="236"/>
      <c r="CP234" s="236"/>
      <c r="CQ234" s="236"/>
      <c r="CR234" s="236"/>
      <c r="CS234" s="236"/>
      <c r="CT234" s="236"/>
      <c r="CU234" s="236"/>
      <c r="CV234" s="236"/>
      <c r="CW234" s="236"/>
      <c r="CX234" s="236"/>
      <c r="CY234" s="236"/>
      <c r="CZ234" s="472"/>
      <c r="DA234" s="472"/>
      <c r="DB234" s="472"/>
      <c r="DC234" s="472"/>
      <c r="DD234" s="236"/>
      <c r="DE234" s="236"/>
      <c r="DF234" s="236"/>
      <c r="DG234" s="236"/>
      <c r="DH234" s="236"/>
      <c r="DI234" s="236"/>
      <c r="DJ234" s="236"/>
      <c r="DK234" s="236"/>
      <c r="DL234" s="236"/>
      <c r="DM234" s="236"/>
      <c r="DN234" s="236"/>
      <c r="DO234" s="236"/>
      <c r="DP234" s="236"/>
      <c r="DQ234" s="236"/>
      <c r="DR234" s="236"/>
      <c r="DS234" s="236"/>
      <c r="DT234" s="236"/>
      <c r="DU234" s="236"/>
      <c r="DV234" s="236"/>
      <c r="DW234" s="236"/>
      <c r="DX234" s="236"/>
      <c r="DY234" s="236"/>
      <c r="DZ234" s="236"/>
      <c r="EA234" s="236"/>
      <c r="EB234" s="236"/>
      <c r="EC234" s="236"/>
      <c r="ED234" s="236"/>
      <c r="EE234" s="236"/>
      <c r="EF234" s="236"/>
      <c r="EG234" s="236"/>
      <c r="EH234" s="236"/>
      <c r="EI234" s="236"/>
      <c r="EJ234" s="236"/>
      <c r="EK234" s="236"/>
      <c r="EL234" s="236"/>
      <c r="EM234" s="236"/>
      <c r="EN234" s="236"/>
      <c r="EO234" s="236"/>
      <c r="EP234" s="236"/>
      <c r="EQ234" s="236"/>
      <c r="ER234" s="236"/>
      <c r="ES234" s="236"/>
      <c r="ET234" s="236"/>
      <c r="EU234" s="236"/>
      <c r="EV234" s="236"/>
      <c r="EW234" s="236"/>
      <c r="EX234" s="236"/>
      <c r="EY234" s="236"/>
      <c r="EZ234" s="236"/>
      <c r="FA234" s="236"/>
      <c r="FB234" s="236"/>
      <c r="FC234" s="236"/>
      <c r="FD234" s="236"/>
      <c r="FE234" s="236"/>
      <c r="FF234" s="236"/>
      <c r="FG234" s="236"/>
      <c r="FH234" s="236"/>
    </row>
    <row r="235" spans="2:164" ht="14.25">
      <c r="B235" s="471"/>
      <c r="C235" s="472"/>
      <c r="D235" s="234"/>
      <c r="E235" s="234"/>
      <c r="F235" s="232"/>
      <c r="G235" s="234"/>
      <c r="H235" s="234"/>
      <c r="I235" s="234"/>
      <c r="J235" s="234"/>
      <c r="P235" s="236"/>
      <c r="V235" s="236"/>
      <c r="W235" s="236"/>
      <c r="AD235" s="236"/>
      <c r="AE235" s="236"/>
      <c r="AF235" s="236"/>
      <c r="AG235" s="236"/>
      <c r="AH235" s="236"/>
      <c r="AI235" s="236"/>
      <c r="AL235" s="236"/>
      <c r="AM235" s="236"/>
      <c r="AN235" s="236"/>
      <c r="AO235" s="236"/>
      <c r="AP235" s="236"/>
      <c r="CK235" s="236"/>
      <c r="CL235" s="236"/>
      <c r="CM235" s="236"/>
      <c r="CN235" s="236"/>
      <c r="CO235" s="236"/>
      <c r="CP235" s="236"/>
      <c r="CQ235" s="236"/>
      <c r="CR235" s="236"/>
      <c r="CS235" s="236"/>
      <c r="CT235" s="236"/>
      <c r="CU235" s="236"/>
      <c r="CV235" s="236"/>
      <c r="CW235" s="236"/>
      <c r="CX235" s="236"/>
      <c r="CY235" s="236"/>
      <c r="DD235" s="236"/>
      <c r="DE235" s="236"/>
      <c r="DF235" s="236"/>
      <c r="DG235" s="236"/>
      <c r="DH235" s="236"/>
      <c r="DI235" s="236"/>
      <c r="DJ235" s="236"/>
      <c r="DK235" s="236"/>
      <c r="DL235" s="236"/>
      <c r="DM235" s="236"/>
      <c r="DN235" s="236"/>
      <c r="DO235" s="236"/>
      <c r="DP235" s="236"/>
      <c r="DQ235" s="236"/>
      <c r="DR235" s="236"/>
      <c r="DS235" s="236"/>
      <c r="DT235" s="236"/>
      <c r="DU235" s="236"/>
      <c r="DV235" s="236"/>
      <c r="DW235" s="236"/>
      <c r="DX235" s="236"/>
      <c r="DY235" s="236"/>
      <c r="DZ235" s="236"/>
      <c r="EA235" s="236"/>
      <c r="EB235" s="236"/>
      <c r="EC235" s="236"/>
      <c r="ED235" s="236"/>
      <c r="EE235" s="236"/>
      <c r="EF235" s="236"/>
      <c r="EG235" s="236"/>
      <c r="EH235" s="236"/>
      <c r="EI235" s="236"/>
      <c r="EJ235" s="236"/>
      <c r="EK235" s="236"/>
      <c r="EL235" s="236"/>
      <c r="EM235" s="236"/>
      <c r="EN235" s="236"/>
      <c r="EO235" s="236"/>
      <c r="EP235" s="236"/>
      <c r="EQ235" s="236"/>
      <c r="ER235" s="236"/>
      <c r="ES235" s="236"/>
      <c r="ET235" s="236"/>
      <c r="EU235" s="236"/>
      <c r="EV235" s="236"/>
      <c r="EW235" s="236"/>
      <c r="EX235" s="236"/>
      <c r="EY235" s="236"/>
      <c r="EZ235" s="236"/>
      <c r="FA235" s="236"/>
      <c r="FB235" s="236"/>
      <c r="FC235" s="236"/>
      <c r="FD235" s="236"/>
      <c r="FE235" s="236"/>
      <c r="FF235" s="236"/>
      <c r="FG235" s="236"/>
      <c r="FH235" s="236"/>
    </row>
    <row r="236" spans="2:164" ht="14.25">
      <c r="B236" s="471"/>
      <c r="C236" s="472"/>
      <c r="P236" s="236"/>
      <c r="V236" s="236"/>
      <c r="W236" s="236"/>
      <c r="AD236" s="236"/>
      <c r="AE236" s="236"/>
      <c r="AF236" s="236"/>
      <c r="AG236" s="236"/>
      <c r="AH236" s="236"/>
      <c r="AI236" s="236"/>
      <c r="AL236" s="236"/>
      <c r="AM236" s="236"/>
      <c r="AN236" s="236"/>
      <c r="AO236" s="236"/>
      <c r="AP236" s="236"/>
      <c r="CK236" s="236"/>
      <c r="CL236" s="236"/>
      <c r="CM236" s="236"/>
      <c r="CN236" s="236"/>
      <c r="CO236" s="236"/>
      <c r="CP236" s="236"/>
      <c r="CQ236" s="236"/>
      <c r="CR236" s="236"/>
      <c r="CS236" s="236"/>
      <c r="CT236" s="236"/>
      <c r="CU236" s="236"/>
      <c r="CV236" s="236"/>
      <c r="CW236" s="236"/>
      <c r="CX236" s="236"/>
      <c r="CY236" s="236"/>
      <c r="DD236" s="236"/>
      <c r="DE236" s="236"/>
      <c r="DF236" s="236"/>
      <c r="DG236" s="236"/>
      <c r="DH236" s="236"/>
      <c r="DI236" s="236"/>
      <c r="DJ236" s="236"/>
      <c r="DK236" s="236"/>
      <c r="DL236" s="236"/>
      <c r="DM236" s="236"/>
      <c r="DN236" s="236"/>
      <c r="DO236" s="236"/>
      <c r="DP236" s="236"/>
      <c r="DQ236" s="236"/>
      <c r="DR236" s="236"/>
      <c r="DS236" s="236"/>
      <c r="DT236" s="236"/>
      <c r="DU236" s="236"/>
      <c r="DV236" s="236"/>
      <c r="DW236" s="236"/>
      <c r="DX236" s="236"/>
      <c r="DY236" s="236"/>
      <c r="DZ236" s="236"/>
      <c r="EA236" s="236"/>
      <c r="EB236" s="236"/>
      <c r="EC236" s="236"/>
      <c r="ED236" s="236"/>
      <c r="EE236" s="236"/>
      <c r="EF236" s="236"/>
      <c r="EG236" s="236"/>
      <c r="EH236" s="236"/>
      <c r="EI236" s="236"/>
      <c r="EJ236" s="236"/>
      <c r="EK236" s="236"/>
      <c r="EL236" s="236"/>
      <c r="EM236" s="236"/>
      <c r="EN236" s="236"/>
      <c r="EO236" s="236"/>
      <c r="EP236" s="236"/>
      <c r="EQ236" s="236"/>
      <c r="ER236" s="236"/>
      <c r="ES236" s="236"/>
      <c r="ET236" s="236"/>
      <c r="EU236" s="236"/>
      <c r="EV236" s="236"/>
      <c r="EW236" s="236"/>
      <c r="EX236" s="236"/>
      <c r="EY236" s="236"/>
      <c r="EZ236" s="236"/>
      <c r="FA236" s="236"/>
      <c r="FB236" s="236"/>
      <c r="FC236" s="236"/>
      <c r="FD236" s="236"/>
      <c r="FE236" s="236"/>
      <c r="FF236" s="236"/>
      <c r="FG236" s="236"/>
      <c r="FH236" s="236"/>
    </row>
    <row r="237" spans="2:164" ht="14.25">
      <c r="B237" s="471"/>
      <c r="C237" s="472"/>
    </row>
    <row r="238" spans="2:164" ht="14.25">
      <c r="B238" s="471"/>
    </row>
    <row r="239" spans="2:164" ht="14.25">
      <c r="B239" s="471"/>
    </row>
    <row r="240" spans="2:164" ht="14.25">
      <c r="B240" s="471"/>
    </row>
    <row r="241" spans="2:164" ht="14.25">
      <c r="B241" s="471"/>
      <c r="C241" s="232"/>
    </row>
    <row r="242" spans="2:164">
      <c r="B242" s="232"/>
      <c r="C242" s="232"/>
    </row>
    <row r="243" spans="2:164" ht="14.25">
      <c r="B243" s="471"/>
      <c r="C243" s="232"/>
    </row>
    <row r="244" spans="2:164">
      <c r="B244" s="232"/>
      <c r="C244" s="232"/>
    </row>
    <row r="245" spans="2:164" ht="14.25">
      <c r="B245" s="471"/>
      <c r="C245" s="232"/>
    </row>
    <row r="246" spans="2:164" ht="14.25">
      <c r="B246" s="471"/>
    </row>
    <row r="247" spans="2:164">
      <c r="B247" s="474"/>
    </row>
    <row r="248" spans="2:164"/>
    <row r="250" spans="2:164">
      <c r="B250" s="474"/>
      <c r="K250" s="236"/>
      <c r="L250" s="236"/>
      <c r="M250" s="236"/>
      <c r="N250" s="236"/>
      <c r="P250" s="236"/>
      <c r="Q250" s="236"/>
      <c r="R250" s="236"/>
      <c r="S250" s="236"/>
      <c r="T250" s="236"/>
      <c r="U250" s="236"/>
      <c r="V250" s="236"/>
      <c r="W250" s="236"/>
      <c r="X250" s="236"/>
      <c r="Y250" s="236"/>
      <c r="Z250" s="236"/>
      <c r="AA250" s="236"/>
      <c r="AD250" s="236"/>
      <c r="AE250" s="236"/>
      <c r="AF250" s="236"/>
      <c r="AG250" s="236"/>
      <c r="AH250" s="236"/>
      <c r="AI250" s="236"/>
      <c r="AL250" s="236"/>
      <c r="AM250" s="236"/>
      <c r="AN250" s="236"/>
      <c r="AO250" s="236"/>
      <c r="AP250" s="236"/>
      <c r="CK250" s="236"/>
      <c r="CL250" s="236"/>
      <c r="CM250" s="236"/>
      <c r="CN250" s="236"/>
      <c r="CO250" s="236"/>
      <c r="CP250" s="236"/>
      <c r="CQ250" s="236"/>
      <c r="CR250" s="236"/>
      <c r="CS250" s="236"/>
      <c r="CT250" s="236"/>
      <c r="CU250" s="236"/>
      <c r="CV250" s="236"/>
      <c r="CW250" s="236"/>
      <c r="CX250" s="236"/>
      <c r="CY250" s="236"/>
      <c r="CZ250" s="236"/>
      <c r="DA250" s="236"/>
      <c r="DB250" s="236"/>
      <c r="DC250" s="236"/>
      <c r="DD250" s="236"/>
      <c r="DE250" s="236"/>
      <c r="DF250" s="236"/>
      <c r="DG250" s="236"/>
      <c r="DH250" s="236"/>
      <c r="DI250" s="236"/>
      <c r="DJ250" s="236"/>
      <c r="DK250" s="236"/>
      <c r="DL250" s="236"/>
      <c r="DM250" s="236"/>
      <c r="DN250" s="236"/>
      <c r="DO250" s="236"/>
      <c r="DP250" s="236"/>
      <c r="DQ250" s="236"/>
      <c r="DR250" s="236"/>
      <c r="DS250" s="236"/>
      <c r="DT250" s="236"/>
      <c r="DU250" s="236"/>
      <c r="DV250" s="236"/>
      <c r="DW250" s="236"/>
      <c r="DX250" s="236"/>
      <c r="DY250" s="236"/>
      <c r="DZ250" s="236"/>
      <c r="EA250" s="236"/>
      <c r="EB250" s="236"/>
      <c r="EC250" s="236"/>
      <c r="ED250" s="236"/>
      <c r="EE250" s="236"/>
      <c r="EF250" s="236"/>
      <c r="EG250" s="236"/>
      <c r="EH250" s="236"/>
      <c r="EI250" s="236"/>
      <c r="EJ250" s="236"/>
      <c r="EK250" s="236"/>
      <c r="EL250" s="236"/>
      <c r="EM250" s="236"/>
      <c r="EN250" s="236"/>
      <c r="EO250" s="236"/>
      <c r="EP250" s="236"/>
      <c r="EQ250" s="236"/>
      <c r="ER250" s="236"/>
      <c r="ES250" s="236"/>
      <c r="ET250" s="236"/>
      <c r="EU250" s="236"/>
      <c r="EV250" s="236"/>
      <c r="EW250" s="236"/>
      <c r="EX250" s="236"/>
      <c r="EY250" s="236"/>
      <c r="EZ250" s="236"/>
      <c r="FA250" s="236"/>
      <c r="FB250" s="236"/>
      <c r="FC250" s="236"/>
      <c r="FD250" s="236"/>
      <c r="FE250" s="236"/>
      <c r="FF250" s="236"/>
      <c r="FG250" s="236"/>
      <c r="FH250" s="236"/>
    </row>
  </sheetData>
  <sheetProtection algorithmName="SHA-512" hashValue="UL5GT/eXbr8gFBDXsQELs6AoDCZQUfhk/mPQRqlxo3NYz4OihmMVNM8e0ceuR5xz+4m8EeAt1nECsDMfEle72A==" saltValue="xddwZMZcgztrx/nbsDj5oA==" spinCount="100000" sheet="1" objects="1" scenarios="1"/>
  <customSheetViews>
    <customSheetView guid="{9D0FB78B-8D58-438F-86B2-C0AE40594681}" scale="70" showPageBreaks="1" showGridLines="0" fitToPage="1" printArea="1">
      <pane ySplit="10" topLeftCell="A144" activePane="bottomLeft" state="frozen"/>
      <selection pane="bottomLeft" activeCell="J172" sqref="J172 CE174 DG174"/>
      <rowBreaks count="1" manualBreakCount="1">
        <brk id="176" min="2" max="152" man="1"/>
      </rowBreaks>
      <pageMargins left="0" right="0" top="0" bottom="0" header="0" footer="0"/>
      <pageSetup paperSize="9" scale="81" fitToWidth="4" fitToHeight="7" orientation="landscape" r:id="rId1"/>
      <headerFooter>
        <oddFooter>&amp;RCopyright 2017-2018 FUJITSU LIMITED</oddFooter>
      </headerFooter>
    </customSheetView>
    <customSheetView guid="{84AC7332-5AEF-4243-B87A-731DE7B19B29}" scale="70" showPageBreaks="1" showGridLines="0" fitToPage="1" printArea="1">
      <pane xSplit="11" ySplit="10" topLeftCell="L118" activePane="bottomRight" state="frozen"/>
      <selection pane="bottomRight" activeCell="I149" sqref="I149 CE174 DG174"/>
      <rowBreaks count="1" manualBreakCount="1">
        <brk id="186" min="2" max="95" man="1"/>
      </rowBreaks>
      <pageMargins left="0" right="0" top="0" bottom="0" header="0" footer="0"/>
      <pageSetup paperSize="8" scale="31" fitToHeight="0" orientation="landscape" r:id="rId2"/>
      <headerFooter>
        <oddFooter>&amp;RCopyright 2017-2018 FUJITSU LIMITED</oddFooter>
      </headerFooter>
    </customSheetView>
    <customSheetView guid="{0097009B-D299-434D-860A-D285A4D3BE34}" scale="85" showPageBreaks="1" showGridLines="0" fitToPage="1" printArea="1">
      <pane xSplit="12" ySplit="13" topLeftCell="AY56" activePane="bottomRight" state="frozen"/>
      <selection pane="bottomRight" activeCell="BM67" sqref="BM67 CE174 DG174"/>
      <rowBreaks count="1" manualBreakCount="1">
        <brk id="199" min="3" max="119" man="1"/>
      </rowBreaks>
      <pageMargins left="0" right="0" top="0" bottom="0" header="0" footer="0"/>
      <pageSetup paperSize="8" scale="31" fitToHeight="0" orientation="landscape" r:id="rId3"/>
      <headerFooter>
        <oddFooter>&amp;RCopyright 2017-2018 FUJITSU LIMITED</oddFooter>
      </headerFooter>
    </customSheetView>
    <customSheetView guid="{0796FD00-BD72-4301-B17A-F13614D0ED64}" scale="70" showPageBreaks="1" showGridLines="0" fitToPage="1" printArea="1">
      <pane ySplit="12" topLeftCell="A263" activePane="bottomLeft" state="frozen"/>
      <selection pane="bottomLeft" activeCell="BW263" sqref="BW263 CE174 DG174"/>
      <rowBreaks count="1" manualBreakCount="1">
        <brk id="186" min="2" max="95" man="1"/>
      </rowBreaks>
      <pageMargins left="0" right="0" top="0" bottom="0" header="0" footer="0"/>
      <pageSetup paperSize="8" scale="30" fitToHeight="0" orientation="landscape" r:id="rId4"/>
      <headerFooter>
        <oddFooter>&amp;RCopyright 2017-2018 FUJITSU LIMITED</oddFooter>
      </headerFooter>
    </customSheetView>
    <customSheetView guid="{37F42782-9B4A-4BA7-AFD8-D2EBD8B5A45F}" showPageBreaks="1" showGridLines="0" fitToPage="1" printArea="1" topLeftCell="A4">
      <pane xSplit="13" ySplit="10" topLeftCell="N149" activePane="bottomRight" state="frozen"/>
      <selection pane="bottomRight" activeCell="I159" sqref="I159 CE174 DG174"/>
      <rowBreaks count="1" manualBreakCount="1">
        <brk id="182" min="2" max="95" man="1"/>
      </rowBreaks>
      <pageMargins left="0" right="0" top="0" bottom="0" header="0" footer="0"/>
      <pageSetup paperSize="8" scale="30" fitToHeight="0" orientation="landscape" r:id="rId5"/>
      <headerFooter>
        <oddFooter>&amp;RCopyright 2017-2018 FUJITSU LIMITED</oddFooter>
      </headerFooter>
    </customSheetView>
    <customSheetView guid="{BC8701E3-0C97-45AA-A6E1-E4BC9E78A5C9}" scale="70" showPageBreaks="1" showGridLines="0" fitToPage="1" printArea="1">
      <pane xSplit="12" ySplit="13" topLeftCell="AX113" activePane="bottomRight" state="frozen"/>
      <selection pane="bottomRight" activeCell="BD169" sqref="BD169 CE174 DG174"/>
      <rowBreaks count="1" manualBreakCount="1">
        <brk id="199" min="3" max="119" man="1"/>
      </rowBreaks>
      <pageMargins left="0" right="0" top="0" bottom="0" header="0" footer="0"/>
      <pageSetup paperSize="8" scale="30" fitToHeight="0" orientation="landscape" r:id="rId6"/>
      <headerFooter>
        <oddFooter>&amp;RCopyright 2017-2018 FUJITSU LIMITED</oddFooter>
      </headerFooter>
    </customSheetView>
    <customSheetView guid="{B39FB8AF-BD58-4005-A209-E3F1CFF29C0E}" scale="70" showPageBreaks="1" showGridLines="0" fitToPage="1" printArea="1">
      <pane xSplit="11" ySplit="10" topLeftCell="BD259" activePane="bottomRight" state="frozen"/>
      <selection pane="bottomRight" activeCell="BQ260" sqref="BQ260 CE174 DG174"/>
      <rowBreaks count="1" manualBreakCount="1">
        <brk id="186" min="2" max="95" man="1"/>
      </rowBreaks>
      <pageMargins left="0" right="0" top="0" bottom="0" header="0" footer="0"/>
      <pageSetup paperSize="8" scale="22" fitToHeight="0" orientation="landscape" r:id="rId7"/>
      <headerFooter>
        <oddFooter>&amp;RCopyright 2017-2018 FUJITSU LIMITED</oddFooter>
      </headerFooter>
    </customSheetView>
    <customSheetView guid="{D06A72D3-C09F-4659-9766-C311AA586979}" scale="70" showGridLines="0" fitToPage="1">
      <pane xSplit="12" ySplit="13" topLeftCell="AV32" activePane="bottomRight" state="frozen"/>
      <selection pane="bottomRight" activeCell="BG40" sqref="BG40 CE174 DG174"/>
      <rowBreaks count="1" manualBreakCount="1">
        <brk id="199" min="3" max="119" man="1"/>
      </rowBreaks>
      <pageMargins left="0" right="0" top="0" bottom="0" header="0" footer="0"/>
      <pageSetup paperSize="8" scale="22" fitToHeight="0" orientation="landscape" r:id="rId8"/>
      <headerFooter>
        <oddFooter>&amp;RCopyright 2017-2018 FUJITSU LIMITED</oddFooter>
      </headerFooter>
    </customSheetView>
    <customSheetView guid="{C3528023-6BEE-42C0-9848-1350FC2EDC6D}" scale="70" showPageBreaks="1" showGridLines="0" fitToPage="1" printArea="1" topLeftCell="B1">
      <pane xSplit="12" ySplit="13" topLeftCell="R14" activePane="bottomRight" state="frozen"/>
      <selection pane="bottomRight" activeCell="F57" sqref="F57 CE174 DG174"/>
      <rowBreaks count="1" manualBreakCount="1">
        <brk id="199" min="3" max="143" man="1"/>
      </rowBreaks>
      <pageMargins left="0" right="0" top="0" bottom="0" header="0" footer="0"/>
      <pageSetup paperSize="8" scale="22" fitToHeight="0" orientation="landscape" r:id="rId9"/>
      <headerFooter>
        <oddFooter>&amp;RCopyright 2019 FUJITSU LIMITED</oddFooter>
      </headerFooter>
    </customSheetView>
    <customSheetView guid="{FC387D9E-D575-4044-A3E3-142039F15A14}" scale="70" showGridLines="0" fitToPage="1">
      <pane xSplit="11" ySplit="10" topLeftCell="BD259" activePane="bottomRight" state="frozen"/>
      <selection pane="bottomRight" activeCell="BJ7" sqref="BJ7 CE174 DG174"/>
      <rowBreaks count="1" manualBreakCount="1">
        <brk id="186" min="2" max="95" man="1"/>
      </rowBreaks>
      <pageMargins left="0" right="0" top="0" bottom="0" header="0" footer="0"/>
      <pageSetup paperSize="8" scale="22" fitToHeight="0" orientation="landscape" r:id="rId10"/>
      <headerFooter>
        <oddFooter>&amp;RCopyright 2017-2018 FUJITSU LIMITED</oddFooter>
      </headerFooter>
    </customSheetView>
    <customSheetView guid="{4B9E4815-6C00-4C98-8B26-67C7D543D20B}" scale="70" showPageBreaks="1" showGridLines="0" fitToPage="1" printArea="1" topLeftCell="B1">
      <pane xSplit="12" ySplit="13" topLeftCell="N14" activePane="bottomRight" state="frozen"/>
      <selection pane="bottomRight" sqref="A1 CE174 DG174"/>
      <rowBreaks count="1" manualBreakCount="1">
        <brk id="199" min="3" max="143" man="1"/>
      </rowBreaks>
      <pageMargins left="0" right="0" top="0" bottom="0" header="0" footer="0"/>
      <pageSetup paperSize="8" scale="22" fitToHeight="0" orientation="landscape" r:id="rId11"/>
      <headerFooter>
        <oddFooter>&amp;RCopyright 2019 FUJITSU LIMITED</oddFooter>
      </headerFooter>
    </customSheetView>
    <customSheetView guid="{6F7AADA4-AED0-4804-AFBF-EEE9C74386A5}" scale="70" showGridLines="0" fitToPage="1">
      <pane xSplit="12" ySplit="13" topLeftCell="ER38" activePane="bottomRight" state="frozen"/>
      <selection pane="bottomRight" activeCell="FA208" sqref="FA208 CE174 DG174"/>
      <rowBreaks count="1" manualBreakCount="1">
        <brk id="205" min="3" max="119" man="1"/>
      </rowBreaks>
      <pageMargins left="0" right="0" top="0" bottom="0" header="0" footer="0"/>
      <pageSetup paperSize="8" scale="22" fitToHeight="0" orientation="landscape" r:id="rId12"/>
      <headerFooter>
        <oddFooter>&amp;RCopyright 2017-2018 FUJITSU LIMITED</oddFooter>
      </headerFooter>
    </customSheetView>
    <customSheetView guid="{88F20BFA-45AA-40CB-91E6-15F5BD7E6BED}" scale="70" showPageBreaks="1" showGridLines="0" fitToPage="1" printArea="1">
      <pane xSplit="11" ySplit="10" topLeftCell="L245" activePane="bottomRight" state="frozen"/>
      <selection pane="bottomRight" activeCell="C256" sqref="C256 CE174 DG174"/>
      <rowBreaks count="1" manualBreakCount="1">
        <brk id="186" min="2" max="95" man="1"/>
      </rowBreaks>
      <pageMargins left="0" right="0" top="0" bottom="0" header="0" footer="0"/>
      <pageSetup paperSize="8" scale="26" fitToHeight="0" orientation="landscape" r:id="rId13"/>
      <headerFooter>
        <oddFooter>&amp;RCopyright 2017-2018 FUJITSU LIMITED</oddFooter>
      </headerFooter>
    </customSheetView>
    <customSheetView guid="{148C103B-4079-4ABE-8CD4-A9DD49B666BE}" scale="70" showGridLines="0" fitToPage="1">
      <pane xSplit="11" ySplit="10" topLeftCell="L11" activePane="bottomRight" state="frozen"/>
      <selection pane="bottomRight" activeCell="F39" sqref="F39 CE174 DG174"/>
      <rowBreaks count="1" manualBreakCount="1">
        <brk id="186" min="2" max="95" man="1"/>
      </rowBreaks>
      <pageMargins left="0" right="0" top="0" bottom="0" header="0" footer="0"/>
      <pageSetup paperSize="8" scale="30" fitToHeight="0" orientation="landscape" r:id="rId14"/>
      <headerFooter>
        <oddFooter>&amp;RCopyright 2017-2018 FUJITSU LIMITED</oddFooter>
      </headerFooter>
    </customSheetView>
    <customSheetView guid="{B4E0D5C5-6E42-4231-8F92-43430C0A6B6E}" scale="70" showPageBreaks="1" showGridLines="0" fitToPage="1" printArea="1">
      <pane xSplit="11" ySplit="10" topLeftCell="L205" activePane="bottomRight" state="frozen"/>
      <selection pane="bottomRight" activeCell="M229" sqref="M229 CE174 DG174"/>
      <rowBreaks count="1" manualBreakCount="1">
        <brk id="186" min="2" max="95" man="1"/>
      </rowBreaks>
      <pageMargins left="0" right="0" top="0" bottom="0" header="0" footer="0"/>
      <pageSetup paperSize="8" scale="28" fitToHeight="0" orientation="landscape" r:id="rId15"/>
      <headerFooter>
        <oddFooter>&amp;RCopyright 2017-2018 FUJITSU LIMITED</oddFooter>
      </headerFooter>
    </customSheetView>
    <customSheetView guid="{6427F714-AE2E-4A79-B08A-B20311CA4DCC}" scale="70" showPageBreaks="1" showGridLines="0" fitToPage="1" printArea="1">
      <pane xSplit="11" ySplit="10" topLeftCell="L215" activePane="bottomRight" state="frozen"/>
      <selection pane="bottomRight" activeCell="DN258" sqref="DN258:DO259 CE174 DG174"/>
      <rowBreaks count="1" manualBreakCount="1">
        <brk id="186" min="2" max="95" man="1"/>
      </rowBreaks>
      <pageMargins left="0" right="0" top="0" bottom="0" header="0" footer="0"/>
      <pageSetup paperSize="8" scale="30" fitToHeight="0" orientation="landscape" r:id="rId16"/>
      <headerFooter>
        <oddFooter>&amp;RCopyright 2017-2018 FUJITSU LIMITED</oddFooter>
      </headerFooter>
    </customSheetView>
    <customSheetView guid="{3402ADD9-B9A0-4669-A728-2E2EEB76F489}" scale="70" showGridLines="0" fitToPage="1">
      <pane xSplit="11" ySplit="10" topLeftCell="AY239" activePane="bottomRight" state="frozen"/>
      <selection pane="bottomRight" activeCell="DG174" activeCellId="2" sqref="BR174 CE174 DG174"/>
      <rowBreaks count="1" manualBreakCount="1">
        <brk id="186" min="2" max="95" man="1"/>
      </rowBreaks>
      <pageMargins left="0" right="0" top="0" bottom="0" header="0" footer="0"/>
      <pageSetup paperSize="8" scale="28" fitToHeight="0" orientation="landscape" r:id="rId17"/>
      <headerFooter>
        <oddFooter>&amp;RCopyright 2017-2018 FUJITSU LIMITED</oddFooter>
      </headerFooter>
    </customSheetView>
    <customSheetView guid="{A3F7917B-9B75-49CD-93F0-CC1A5D5DBD97}" scale="70" showGridLines="0" fitToPage="1">
      <pane xSplit="11" ySplit="10" topLeftCell="AY239" activePane="bottomRight" state="frozen"/>
      <selection pane="bottomRight" activeCell="DG174" activeCellId="2" sqref="BR174 CE174 DG174"/>
      <rowBreaks count="1" manualBreakCount="1">
        <brk id="186" min="2" max="95" man="1"/>
      </rowBreaks>
      <pageMargins left="0" right="0" top="0" bottom="0" header="0" footer="0"/>
      <pageSetup paperSize="8" scale="28" fitToHeight="0" orientation="landscape" r:id="rId18"/>
      <headerFooter>
        <oddFooter>&amp;RCopyright 2017-2018 FUJITSU LIMITED</oddFooter>
      </headerFooter>
    </customSheetView>
    <customSheetView guid="{D6244FE6-0F8B-4CB7-BA83-5701338ADC49}" scale="70" showGridLines="0" fitToPage="1">
      <pane xSplit="11" ySplit="10" topLeftCell="L11" activePane="bottomRight" state="frozen"/>
      <selection pane="bottomRight" activeCell="F39" sqref="F39 CE174 DG174"/>
      <rowBreaks count="1" manualBreakCount="1">
        <brk id="186" min="2" max="95" man="1"/>
      </rowBreaks>
      <pageMargins left="0" right="0" top="0" bottom="0" header="0" footer="0"/>
      <pageSetup paperSize="8" scale="30" fitToHeight="0" orientation="landscape" r:id="rId19"/>
      <headerFooter>
        <oddFooter>&amp;RCopyright 2017-2018 FUJITSU LIMITED</oddFooter>
      </headerFooter>
    </customSheetView>
    <customSheetView guid="{85BD7D1A-D859-4E12-856F-407D5F0AE6E8}" scale="70" showPageBreaks="1" showGridLines="0" fitToPage="1" printArea="1" topLeftCell="B1">
      <pane xSplit="12" ySplit="13" topLeftCell="N14" activePane="bottomRight" state="frozen"/>
      <selection pane="bottomRight" sqref="A1 CE174 DG174"/>
      <rowBreaks count="1" manualBreakCount="1">
        <brk id="199" min="3" max="143" man="1"/>
      </rowBreaks>
      <pageMargins left="0" right="0" top="0" bottom="0" header="0" footer="0"/>
      <pageSetup paperSize="8" scale="22" fitToHeight="0" orientation="landscape" r:id="rId20"/>
      <headerFooter>
        <oddFooter>&amp;RCopyright 2019 FUJITSU LIMITED</oddFooter>
      </headerFooter>
    </customSheetView>
    <customSheetView guid="{E91A1559-3B87-497D-8B8F-54F5BF4623CA}" scale="70" showPageBreaks="1" showGridLines="0" fitToPage="1" printArea="1" topLeftCell="B1">
      <pane xSplit="12" ySplit="13" topLeftCell="N14" activePane="bottomRight" state="frozen"/>
      <selection pane="bottomRight" sqref="A1 CE174 DG174"/>
      <rowBreaks count="1" manualBreakCount="1">
        <brk id="199" min="3" max="143" man="1"/>
      </rowBreaks>
      <pageMargins left="0" right="0" top="0" bottom="0" header="0" footer="0"/>
      <pageSetup paperSize="8" scale="22" fitToHeight="0" orientation="landscape" r:id="rId21"/>
      <headerFooter>
        <oddFooter>&amp;RCopyright 2019 FUJITSU LIMITED</oddFooter>
      </headerFooter>
    </customSheetView>
    <customSheetView guid="{2F9B3F45-9342-4F9D-ADEE-2147B3ECF71E}" scale="70" showGridLines="0" fitToPage="1">
      <pane ySplit="12" topLeftCell="A14" activePane="bottomLeft" state="frozen"/>
      <selection pane="bottomLeft" activeCell="A38" sqref="A38 CE174 DG174"/>
      <rowBreaks count="1" manualBreakCount="1">
        <brk id="186" min="2" max="95" man="1"/>
      </rowBreaks>
      <pageMargins left="0" right="0" top="0" bottom="0" header="0" footer="0"/>
      <pageSetup paperSize="8" scale="22" fitToHeight="0" orientation="landscape" r:id="rId22"/>
      <headerFooter>
        <oddFooter>&amp;RCopyright 2017-2018 FUJITSU LIMITED</oddFooter>
      </headerFooter>
    </customSheetView>
    <customSheetView guid="{8BBD14EB-A69E-4F1D-8168-175BC4A31008}" scale="70" showPageBreaks="1" showGridLines="0" fitToPage="1" printArea="1">
      <pane ySplit="12" topLeftCell="A18" activePane="bottomLeft" state="frozen"/>
      <selection pane="bottomLeft" activeCell="BI12" sqref="BI12 CE174 DG174"/>
      <rowBreaks count="1" manualBreakCount="1">
        <brk id="186" min="2" max="95" man="1"/>
      </rowBreaks>
      <pageMargins left="0" right="0" top="0" bottom="0" header="0" footer="0"/>
      <pageSetup paperSize="8" scale="22" fitToHeight="0" orientation="landscape" r:id="rId23"/>
      <headerFooter>
        <oddFooter>&amp;RCopyright 2017-2018 FUJITSU LIMITED</oddFooter>
      </headerFooter>
    </customSheetView>
    <customSheetView guid="{A006A08A-EE1B-4217-9CC3-9ECADFB3B80C}" scale="70" showGridLines="0" fitToPage="1">
      <pane xSplit="10" ySplit="10" topLeftCell="DM79" activePane="bottomRight" state="frozen"/>
      <selection pane="bottomRight" activeCell="F98" sqref="F98 CE174 DG174"/>
      <rowBreaks count="1" manualBreakCount="1">
        <brk id="107" min="1" max="94" man="1"/>
      </rowBreaks>
      <pageMargins left="0" right="0" top="0" bottom="0" header="0" footer="0"/>
      <pageSetup paperSize="8" scale="22" fitToHeight="0" orientation="landscape" r:id="rId24"/>
      <headerFooter>
        <oddFooter>&amp;RCopyright 2017-2018 FUJITSU LIMITED</oddFooter>
      </headerFooter>
    </customSheetView>
    <customSheetView guid="{1F97A50E-40C2-4DAA-AAFB-143D7D519B66}" scale="85" showPageBreaks="1" showGridLines="0" fitToPage="1" printArea="1">
      <pane xSplit="11" ySplit="10" topLeftCell="L11" activePane="bottomRight" state="frozen"/>
      <selection pane="bottomRight" sqref="A1 CE174 DG174"/>
      <rowBreaks count="1" manualBreakCount="1">
        <brk id="186" min="2" max="95" man="1"/>
      </rowBreaks>
      <pageMargins left="0" right="0" top="0" bottom="0" header="0" footer="0"/>
      <pageSetup paperSize="8" scale="30" fitToHeight="0" orientation="landscape" r:id="rId25"/>
      <headerFooter>
        <oddFooter>&amp;RCopyright 2017-2018 FUJITSU LIMITED</oddFooter>
      </headerFooter>
    </customSheetView>
    <customSheetView guid="{05ECCA99-CD3E-457B-A786-45C6D98C41DF}" scale="90" showPageBreaks="1" showGridLines="0" fitToPage="1" printArea="1">
      <pane ySplit="12" topLeftCell="A165" activePane="bottomLeft" state="frozen"/>
      <selection pane="bottomLeft" activeCell="J177" sqref="J177 CE174 DG174"/>
      <rowBreaks count="1" manualBreakCount="1">
        <brk id="186" min="2" max="95" man="1"/>
      </rowBreaks>
      <pageMargins left="0" right="0" top="0" bottom="0" header="0" footer="0"/>
      <pageSetup paperSize="8" scale="31" fitToHeight="0" orientation="landscape" r:id="rId26"/>
      <headerFooter>
        <oddFooter>&amp;RCopyright 2017-2018 FUJITSU LIMITED</oddFooter>
      </headerFooter>
    </customSheetView>
    <customSheetView guid="{EBE5E7BC-C437-4006-8B5A-3871D319E3E9}" scale="70" showPageBreaks="1" showGridLines="0" fitToPage="1" printArea="1">
      <pane xSplit="11" ySplit="10" topLeftCell="AR35" activePane="bottomRight" state="frozen"/>
      <selection pane="bottomRight" activeCell="BR55" sqref="BR55 CE174 DG174"/>
      <rowBreaks count="1" manualBreakCount="1">
        <brk id="186" min="2" max="95" man="1"/>
      </rowBreaks>
      <pageMargins left="0" right="0" top="0" bottom="0" header="0" footer="0"/>
      <pageSetup paperSize="8" scale="31" fitToHeight="0" orientation="landscape" r:id="rId27"/>
      <headerFooter>
        <oddFooter>&amp;RCopyright 2017-2018 FUJITSU LIMITED</oddFooter>
      </headerFooter>
    </customSheetView>
    <customSheetView guid="{D35E702A-116E-419B-9EEA-AD23E804C989}" scale="70" showPageBreaks="1" showGridLines="0" fitToPage="1" printArea="1">
      <pane xSplit="11" ySplit="10" topLeftCell="L167" activePane="bottomRight" state="frozen"/>
      <selection pane="bottomRight" activeCell="AB189" sqref="AB189 CE174 DG174"/>
      <rowBreaks count="1" manualBreakCount="1">
        <brk id="186" min="2" max="95" man="1"/>
      </rowBreaks>
      <pageMargins left="0" right="0" top="0" bottom="0" header="0" footer="0"/>
      <pageSetup paperSize="8" scale="30" fitToHeight="0" orientation="landscape" r:id="rId28"/>
      <headerFooter>
        <oddFooter>&amp;RCopyright 2017-2018 FUJITSU LIMITED</oddFooter>
      </headerFooter>
    </customSheetView>
    <customSheetView guid="{55ECD779-48A4-4052-A824-38287E88F099}" scale="70" showPageBreaks="1" showGridLines="0" fitToPage="1" printArea="1" topLeftCell="Q1">
      <pane ySplit="10" topLeftCell="A138" activePane="bottomLeft" state="frozen"/>
      <selection pane="bottomLeft" activeCell="BM9" sqref="BM9 CE174 DG174"/>
      <rowBreaks count="1" manualBreakCount="1">
        <brk id="176" min="2" max="152" man="1"/>
      </rowBreaks>
      <pageMargins left="0" right="0" top="0" bottom="0" header="0" footer="0"/>
      <pageSetup paperSize="9" scale="51" fitToWidth="4" fitToHeight="7" orientation="landscape" r:id="rId29"/>
      <headerFooter>
        <oddFooter>&amp;RCopyright 2017-2018 FUJITSU LIMITED</oddFooter>
      </headerFooter>
    </customSheetView>
  </customSheetViews>
  <mergeCells count="172">
    <mergeCell ref="DL135:DM135"/>
    <mergeCell ref="DN135:DO135"/>
    <mergeCell ref="DP135:DQ135"/>
    <mergeCell ref="DL132:DM132"/>
    <mergeCell ref="DN132:DO132"/>
    <mergeCell ref="DP132:DQ132"/>
    <mergeCell ref="DP121:DQ121"/>
    <mergeCell ref="DL120:DM120"/>
    <mergeCell ref="DN120:DO120"/>
    <mergeCell ref="DP120:DQ120"/>
    <mergeCell ref="DP122:DQ122"/>
    <mergeCell ref="DP123:DQ123"/>
    <mergeCell ref="DP125:DQ125"/>
    <mergeCell ref="DN122:DO122"/>
    <mergeCell ref="DL121:DM121"/>
    <mergeCell ref="DN121:DO121"/>
    <mergeCell ref="DL123:DM123"/>
    <mergeCell ref="DN123:DO123"/>
    <mergeCell ref="DL125:DM125"/>
    <mergeCell ref="DN125:DO125"/>
    <mergeCell ref="DL122:DM122"/>
    <mergeCell ref="DP111:DQ111"/>
    <mergeCell ref="DN111:DO111"/>
    <mergeCell ref="DL113:DM113"/>
    <mergeCell ref="DN113:DO113"/>
    <mergeCell ref="DN114:DO114"/>
    <mergeCell ref="DP114:DQ114"/>
    <mergeCell ref="DP112:DQ112"/>
    <mergeCell ref="DL111:DM111"/>
    <mergeCell ref="DL112:DM112"/>
    <mergeCell ref="DN112:DO112"/>
    <mergeCell ref="DL116:DM116"/>
    <mergeCell ref="DN116:DO116"/>
    <mergeCell ref="DP116:DQ116"/>
    <mergeCell ref="DL117:DM117"/>
    <mergeCell ref="DN117:DO117"/>
    <mergeCell ref="DP117:DQ117"/>
    <mergeCell ref="DL118:DM118"/>
    <mergeCell ref="DP113:DQ113"/>
    <mergeCell ref="DL114:DM114"/>
    <mergeCell ref="DL115:DM115"/>
    <mergeCell ref="DN115:DO115"/>
    <mergeCell ref="DP115:DQ115"/>
    <mergeCell ref="DN118:DO118"/>
    <mergeCell ref="DP118:DQ118"/>
    <mergeCell ref="DL119:DM119"/>
    <mergeCell ref="DN119:DO119"/>
    <mergeCell ref="DP119:DQ119"/>
    <mergeCell ref="C183:C184"/>
    <mergeCell ref="C146:C147"/>
    <mergeCell ref="D148:F148"/>
    <mergeCell ref="C149:C182"/>
    <mergeCell ref="D151:F151"/>
    <mergeCell ref="D144:F144"/>
    <mergeCell ref="D145:F145"/>
    <mergeCell ref="AH135:AI135"/>
    <mergeCell ref="C143:C145"/>
    <mergeCell ref="C59:C135"/>
    <mergeCell ref="D66:D67"/>
    <mergeCell ref="D105:D107"/>
    <mergeCell ref="AH118:AI118"/>
    <mergeCell ref="AH119:AI119"/>
    <mergeCell ref="AH120:AI120"/>
    <mergeCell ref="AH133:AI133"/>
    <mergeCell ref="AH112:AI112"/>
    <mergeCell ref="AH134:AI134"/>
    <mergeCell ref="AH121:AI121"/>
    <mergeCell ref="AH122:AI122"/>
    <mergeCell ref="AH123:AI123"/>
    <mergeCell ref="AH125:AI125"/>
    <mergeCell ref="AH132:AI132"/>
    <mergeCell ref="B5:G5"/>
    <mergeCell ref="B6:B9"/>
    <mergeCell ref="C6:C8"/>
    <mergeCell ref="X8:Y8"/>
    <mergeCell ref="AB8:AC8"/>
    <mergeCell ref="Z8:AA8"/>
    <mergeCell ref="AD8:AE8"/>
    <mergeCell ref="AF8:AG8"/>
    <mergeCell ref="G6:J8"/>
    <mergeCell ref="K8:M8"/>
    <mergeCell ref="Q8:R8"/>
    <mergeCell ref="S8:T8"/>
    <mergeCell ref="CI7:CJ7"/>
    <mergeCell ref="BX8:BZ8"/>
    <mergeCell ref="AW8:AX8"/>
    <mergeCell ref="BA8:BB8"/>
    <mergeCell ref="CI8:CJ8"/>
    <mergeCell ref="AH109:AI109"/>
    <mergeCell ref="AH116:AI116"/>
    <mergeCell ref="AH117:AI117"/>
    <mergeCell ref="BQ8:BR8"/>
    <mergeCell ref="BQ9:BR9"/>
    <mergeCell ref="BM8:BN8"/>
    <mergeCell ref="BM9:BN9"/>
    <mergeCell ref="CA8:CD8"/>
    <mergeCell ref="AH113:AI113"/>
    <mergeCell ref="AH114:AI114"/>
    <mergeCell ref="AH115:AI115"/>
    <mergeCell ref="AH110:AI110"/>
    <mergeCell ref="AH111:AI111"/>
    <mergeCell ref="BV8:BW8"/>
    <mergeCell ref="AU8:AV8"/>
    <mergeCell ref="BS8:BU8"/>
    <mergeCell ref="AN8:AP8"/>
    <mergeCell ref="AQ8:AR8"/>
    <mergeCell ref="AL8:AM8"/>
    <mergeCell ref="DX8:DY8"/>
    <mergeCell ref="EX8:EY8"/>
    <mergeCell ref="ER8:ES8"/>
    <mergeCell ref="EV8:EW8"/>
    <mergeCell ref="ET8:EU8"/>
    <mergeCell ref="EP8:EQ8"/>
    <mergeCell ref="BE9:BF9"/>
    <mergeCell ref="C34:C40"/>
    <mergeCell ref="D18:F18"/>
    <mergeCell ref="AY8:AZ8"/>
    <mergeCell ref="BK8:BL8"/>
    <mergeCell ref="AS8:AT8"/>
    <mergeCell ref="CZ8:DA8"/>
    <mergeCell ref="DH8:DI8"/>
    <mergeCell ref="DD8:DE8"/>
    <mergeCell ref="DR8:DS8"/>
    <mergeCell ref="DN8:DO8"/>
    <mergeCell ref="DP8:DQ8"/>
    <mergeCell ref="BG9:BH9"/>
    <mergeCell ref="BC8:BD8"/>
    <mergeCell ref="DP107:DQ107"/>
    <mergeCell ref="DL105:DM105"/>
    <mergeCell ref="DN105:DO105"/>
    <mergeCell ref="BI8:BJ8"/>
    <mergeCell ref="DL106:DM106"/>
    <mergeCell ref="CX8:CY8"/>
    <mergeCell ref="B10:B40"/>
    <mergeCell ref="B54:B58"/>
    <mergeCell ref="DV8:DW8"/>
    <mergeCell ref="DT8:DU8"/>
    <mergeCell ref="BG8:BH8"/>
    <mergeCell ref="BE8:BF8"/>
    <mergeCell ref="CE8:CH8"/>
    <mergeCell ref="CV8:CW8"/>
    <mergeCell ref="DF8:DG8"/>
    <mergeCell ref="DB8:DC8"/>
    <mergeCell ref="D19:F19"/>
    <mergeCell ref="BC9:BD9"/>
    <mergeCell ref="AJ8:AK8"/>
    <mergeCell ref="BO8:BP8"/>
    <mergeCell ref="BO9:BP9"/>
    <mergeCell ref="DL109:DM109"/>
    <mergeCell ref="DN109:DO109"/>
    <mergeCell ref="DP109:DQ109"/>
    <mergeCell ref="DL110:DM110"/>
    <mergeCell ref="DN110:DO110"/>
    <mergeCell ref="DP110:DQ110"/>
    <mergeCell ref="DP108:DQ108"/>
    <mergeCell ref="C10:C19"/>
    <mergeCell ref="AH105:AI105"/>
    <mergeCell ref="AH106:AI106"/>
    <mergeCell ref="AH107:AI107"/>
    <mergeCell ref="AH108:AI108"/>
    <mergeCell ref="C51:C52"/>
    <mergeCell ref="D25:F25"/>
    <mergeCell ref="D42:F42"/>
    <mergeCell ref="C28:C33"/>
    <mergeCell ref="C41:C44"/>
    <mergeCell ref="DP105:DQ105"/>
    <mergeCell ref="DL108:DM108"/>
    <mergeCell ref="DN108:DO108"/>
    <mergeCell ref="DN106:DO106"/>
    <mergeCell ref="DP106:DQ106"/>
    <mergeCell ref="DL107:DM107"/>
    <mergeCell ref="DN107:DO107"/>
  </mergeCells>
  <phoneticPr fontId="18"/>
  <hyperlinks>
    <hyperlink ref="EO20" location="'Details of ICT Models_Notes'!B14" display="*8" xr:uid="{00000000-0004-0000-0300-000000000000}"/>
    <hyperlink ref="EO34" location="'Details of ICT Models_Notes'!B16" display="*10" xr:uid="{00000000-0004-0000-0300-000001000000}"/>
    <hyperlink ref="F28" location="'Details of ICT Models_Notes'!B6" display="*3" xr:uid="{00000000-0004-0000-0300-000003000000}"/>
    <hyperlink ref="F16" location="'Details of ICT Models_Notes'!B4" display="*1" xr:uid="{00000000-0004-0000-0300-000007000000}"/>
    <hyperlink ref="I49" location="'Details of ICT Models_Notes'!B180" display="*95" xr:uid="{00000000-0004-0000-0300-000008000000}"/>
    <hyperlink ref="EZ9" location="'Details of ICT Models_Notes'!B34" display="*28" xr:uid="{00000000-0004-0000-0300-000009000000}"/>
    <hyperlink ref="F45" location="'Details of ICT Models_Notes'!B9" display="*4" xr:uid="{00000000-0004-0000-0300-00000A000000}"/>
    <hyperlink ref="DA38" location="ICT機器詳細_注釈!B65" display="*42" xr:uid="{00000000-0004-0000-0300-00000F000000}"/>
    <hyperlink ref="DA39" location="ICT機器詳細_注釈!B65" display="*42" xr:uid="{00000000-0004-0000-0300-000010000000}"/>
    <hyperlink ref="DC38" location="ICT機器詳細_注釈!B65" display="*42" xr:uid="{00000000-0004-0000-0300-000017000000}"/>
    <hyperlink ref="DC39" location="ICT機器詳細_注釈!B65" display="*42" xr:uid="{00000000-0004-0000-0300-000018000000}"/>
    <hyperlink ref="AE64" location="'Details of ICT Models_Notes'!B25" display="*19" xr:uid="{00000000-0004-0000-0300-00001B000000}"/>
    <hyperlink ref="AE59" location="'Details of ICT Models_Notes'!B20" display="*14" xr:uid="{00000000-0004-0000-0300-00001E000000}"/>
    <hyperlink ref="AE11" location="'Details of ICT Models_Notes'!B24" display="*18" xr:uid="{00000000-0004-0000-0300-000022000000}"/>
    <hyperlink ref="F17" location="'Details of ICT Models_Notes'!B4" display="*1" xr:uid="{00000000-0004-0000-0300-00002D000000}"/>
    <hyperlink ref="EA45" location="'Details of ICT Models_Notes'!B17" display="*11" xr:uid="{00000000-0004-0000-0300-00003D000000}"/>
    <hyperlink ref="EQ20" location="'Details of ICT Models_Notes'!B15" display="*9" xr:uid="{00000000-0004-0000-0300-00003E000000}"/>
    <hyperlink ref="Y39" location="'Details of ICT Models_Notes'!B19" display="*13" xr:uid="{00000000-0004-0000-0300-000048000000}"/>
    <hyperlink ref="Y38" location="'Details of ICT Models_Notes'!B19" display="*13" xr:uid="{00000000-0004-0000-0300-000049000000}"/>
    <hyperlink ref="AA39" location="'Details of ICT Models_Notes'!B19" display="*13" xr:uid="{00000000-0004-0000-0300-00004A000000}"/>
    <hyperlink ref="AA38" location="'Details of ICT Models_Notes'!B19" display="*13" xr:uid="{00000000-0004-0000-0300-00004B000000}"/>
    <hyperlink ref="Y45" location="'Details of ICT Models_Notes'!B19" display="*13" xr:uid="{00000000-0004-0000-0300-00004F000000}"/>
    <hyperlink ref="AA45" location="'Details of ICT Models_Notes'!B19" display="*13" xr:uid="{00000000-0004-0000-0300-000050000000}"/>
    <hyperlink ref="AG11" location="'Details of ICT Models_Notes'!B24" display="*18" xr:uid="{00000000-0004-0000-0300-000062000000}"/>
    <hyperlink ref="AG59" location="'Details of ICT Models_Notes'!B20" display="*14" xr:uid="{00000000-0004-0000-0300-000064000000}"/>
    <hyperlink ref="AK59" location="'Details of ICT Models_Notes'!B20" display="*14" xr:uid="{00000000-0004-0000-0300-000065000000}"/>
    <hyperlink ref="AM59" location="'Details of ICT Models_Notes'!B20" display="*14" xr:uid="{00000000-0004-0000-0300-000066000000}"/>
    <hyperlink ref="AO59" location="'Details of ICT Models_Notes'!B20" display="*14" xr:uid="{00000000-0004-0000-0300-000067000000}"/>
    <hyperlink ref="AG64" location="'Details of ICT Models_Notes'!B25" display="*19" xr:uid="{00000000-0004-0000-0300-000068000000}"/>
    <hyperlink ref="DE38" location="'Details of ICT Models_Notes'!B19" display="*13" xr:uid="{00000000-0004-0000-0300-000081000000}"/>
    <hyperlink ref="DG38" location="'Details of ICT Models_Notes'!B19" display="*13" xr:uid="{00000000-0004-0000-0300-000082000000}"/>
    <hyperlink ref="DI38" location="'Details of ICT Models_Notes'!B19" display="*13" xr:uid="{00000000-0004-0000-0300-000083000000}"/>
    <hyperlink ref="DE39" location="'Details of ICT Models_Notes'!B19" display="*13" xr:uid="{00000000-0004-0000-0300-000085000000}"/>
    <hyperlink ref="DG39" location="'Details of ICT Models_Notes'!B19" display="*13" xr:uid="{00000000-0004-0000-0300-000086000000}"/>
    <hyperlink ref="DI39" location="'Details of ICT Models_Notes'!B19" display="*13" xr:uid="{00000000-0004-0000-0300-000087000000}"/>
    <hyperlink ref="DE45" location="'Details of ICT Models_Notes'!B19" display="*13" xr:uid="{00000000-0004-0000-0300-000089000000}"/>
    <hyperlink ref="DG45" location="'Details of ICT Models_Notes'!B19" display="*13" xr:uid="{00000000-0004-0000-0300-00008A000000}"/>
    <hyperlink ref="DI45" location="'Details of ICT Models_Notes'!B19" display="*13" xr:uid="{00000000-0004-0000-0300-00008B000000}"/>
    <hyperlink ref="ED45" location="'Details of ICT Models_Notes'!B17" display="*11" xr:uid="{00000000-0004-0000-0300-00008F000000}"/>
    <hyperlink ref="EG45" location="'Details of ICT Models_Notes'!B17" display="*11" xr:uid="{00000000-0004-0000-0300-000090000000}"/>
    <hyperlink ref="EA74" location="'Details of ICT Models_Notes'!B22" display="*16" xr:uid="{00000000-0004-0000-0300-00009E000000}"/>
    <hyperlink ref="EA75" location="'Details of ICT Models_Notes'!B22" display="*16" xr:uid="{00000000-0004-0000-0300-00009F000000}"/>
    <hyperlink ref="ED75" location="'Details of ICT Models_Notes'!B22" display="*16" xr:uid="{00000000-0004-0000-0300-0000A0000000}"/>
    <hyperlink ref="ED74" location="'Details of ICT Models_Notes'!B22" display="*16" xr:uid="{00000000-0004-0000-0300-0000A1000000}"/>
    <hyperlink ref="EG74" location="'Details of ICT Models_Notes'!B22" display="*16" xr:uid="{00000000-0004-0000-0300-0000A2000000}"/>
    <hyperlink ref="EG75" location="'Details of ICT Models_Notes'!B22" display="*16" xr:uid="{00000000-0004-0000-0300-0000A3000000}"/>
    <hyperlink ref="EE74" location="'Details of ICT Models_Notes'!B23" display="*17" xr:uid="{00000000-0004-0000-0300-0000AD000000}"/>
    <hyperlink ref="EE75" location="'Details of ICT Models_Notes'!B23" display="*17" xr:uid="{00000000-0004-0000-0300-0000AE000000}"/>
    <hyperlink ref="EH74" location="'Details of ICT Models_Notes'!B23" display="*17" xr:uid="{00000000-0004-0000-0300-0000B2000000}"/>
    <hyperlink ref="EH75" location="'Details of ICT Models_Notes'!B23" display="*17" xr:uid="{00000000-0004-0000-0300-0000B3000000}"/>
    <hyperlink ref="ES20" location="'Details of ICT Models_Notes'!B15" display="*9" xr:uid="{00000000-0004-0000-0300-0000C3000000}"/>
    <hyperlink ref="EY20" location="'Details of ICT Models_Notes'!B15" display="*9" xr:uid="{00000000-0004-0000-0300-0000C4000000}"/>
    <hyperlink ref="EY21" location="'Details of ICT Models_Notes'!B15" display="*9" xr:uid="{00000000-0004-0000-0300-0000C5000000}"/>
    <hyperlink ref="ES21" location="'Details of ICT Models_Notes'!B15" display="*9" xr:uid="{00000000-0004-0000-0300-0000C6000000}"/>
    <hyperlink ref="EQ21" location="'Details of ICT Models_Notes'!B15" display="*9" xr:uid="{00000000-0004-0000-0300-0000C7000000}"/>
    <hyperlink ref="CJ45" location="'Details of ICT Models_Notes'!B73" display="*50" xr:uid="{00000000-0004-0000-0300-000015010000}"/>
    <hyperlink ref="CL150" location="'Details of ICT Models_Notes'!B75" display="*51" xr:uid="{00000000-0004-0000-0300-000021010000}"/>
    <hyperlink ref="CL184" location="'Details of ICT Models_Notes'!B75" display="*51" xr:uid="{00000000-0004-0000-0300-000023010000}"/>
    <hyperlink ref="CM150" location="'Details of ICT Models_Notes'!B76" display="*52" xr:uid="{00000000-0004-0000-0300-000027010000}"/>
    <hyperlink ref="CM184" location="'Details of ICT Models_Notes'!B76" display="*52" xr:uid="{00000000-0004-0000-0300-000028010000}"/>
    <hyperlink ref="CM149" location="'Details of ICT Models_Notes'!B76" display="*52" xr:uid="{00000000-0004-0000-0300-00002B010000}"/>
    <hyperlink ref="CM183" location="'Details of ICT Models_Notes'!B76" display="*52" xr:uid="{00000000-0004-0000-0300-00002C010000}"/>
    <hyperlink ref="CM188" location="'Details of ICT Models_Notes'!B76" display="*52" xr:uid="{00000000-0004-0000-0300-00002F010000}"/>
    <hyperlink ref="EA93" location="ICT機器詳細_注釈!B26" display="*16" xr:uid="{00000000-0004-0000-0300-00003A010000}"/>
    <hyperlink ref="AM64" location="'Details of ICT Models_Notes'!B87" display="*57" xr:uid="{00000000-0004-0000-0300-00003F010000}"/>
    <hyperlink ref="AO150" location="'Details of ICT Models_Notes'!B76" display="*52" xr:uid="{090B47BB-2DB7-4086-AB51-A20395653737}"/>
    <hyperlink ref="AO149" location="'Details of ICT Models_Notes'!B76" display="*52" xr:uid="{C871906B-9C73-47D9-A0E9-16E3B06B49D4}"/>
    <hyperlink ref="AO184" location="'Details of ICT Models_Notes'!B76" display="*52" xr:uid="{2092EE80-4AC1-4D4E-9398-AA6EF5555526}"/>
    <hyperlink ref="AO183" location="'Details of ICT Models_Notes'!B76" display="*52" xr:uid="{584057D3-42B0-49F6-B315-71643BA1E267}"/>
    <hyperlink ref="AO188" location="'Details of ICT Models_Notes'!B76" display="*52" xr:uid="{64E96BAF-201E-499B-8791-2CBC1821F9E7}"/>
    <hyperlink ref="BW146" location="'Details of ICT Models_Notes'!B35" display="*29" xr:uid="{E862FD33-F61A-4992-9839-629B8DDE0920}"/>
    <hyperlink ref="BW45" location="'Details of ICT Models_Notes'!B215" display="*106" xr:uid="{4E02C213-77F1-437F-8412-E21B8464D090}"/>
    <hyperlink ref="Y59" location="'Details of ICT Models_Notes'!B95" display="*49" xr:uid="{BEB77327-EBB6-43BE-B9F8-A0998E4B8DCC}"/>
    <hyperlink ref="AM183" location="'Details of ICT Models_Notes'!B103" display="*63" xr:uid="{E93A34C1-9E01-4E22-898F-FCAEA0061FA3}"/>
    <hyperlink ref="AM188" location="'Details of ICT Models_Notes'!B103" display="*63" xr:uid="{5F1329F9-650F-490C-98D2-4928330E7D0F}"/>
    <hyperlink ref="J74:J75" location="'Details of ICT Models_Notes'!B93" display="*19" xr:uid="{255CACD3-EB6C-4FE8-9D00-27B5388BF64B}"/>
    <hyperlink ref="BU45" location="'Details of ICT Models_Notes'!B77" display="*53" xr:uid="{4088373F-3989-467F-BF69-BD965493FE57}"/>
    <hyperlink ref="I82" location="'Details of ICT Models_Notes'!B37" display="*31" xr:uid="{8D357A98-7F1B-4685-9B0C-16A2AC9A15C9}"/>
    <hyperlink ref="AM189" location="'Details of ICT Models_Notes'!B103" display="*63" xr:uid="{C2BE8B4C-3633-4702-B6DA-C2DA8595A323}"/>
    <hyperlink ref="EA66" location="ICT機器詳細_注釈!B26" display="*16" xr:uid="{E1EDF572-B822-436F-BBE3-E782AD66F6AB}"/>
    <hyperlink ref="ED66" location="ICT機器詳細_注釈!B26" display="*16" xr:uid="{C27D21C3-106D-4077-9041-EDA283318AEE}"/>
    <hyperlink ref="EE66" location="ICT機器詳細_注釈!B27" display="*17" xr:uid="{4F278606-8100-45B9-860F-A8D3EAEBDEB0}"/>
    <hyperlink ref="EG66" location="ICT機器詳細_注釈!B26" display="*16" xr:uid="{4D407419-9538-4FDB-8AB1-212A725D5D54}"/>
    <hyperlink ref="EH66" location="ICT機器詳細_注釈!B27" display="*17" xr:uid="{7FB99853-CB08-4CE4-8A56-C77776D7DCD0}"/>
    <hyperlink ref="F187" location="'Details of ICT Models_Notes'!B224" display="*108" xr:uid="{E3E8BBDD-CBD5-44A7-A510-3A0561991F18}"/>
    <hyperlink ref="J105" location="'Details of ICT Models_Notes'!B71" display="*48" xr:uid="{ECE76A61-54D7-4506-8425-64052B67EC61}"/>
    <hyperlink ref="M45" location="'Details of ICT Models_Notes'!B118" display="*70" xr:uid="{CD81FE1E-4C00-451C-88D5-90A3F7316952}"/>
    <hyperlink ref="J121" location="'Details of ICT Models_Notes'!B244" display="*114" xr:uid="{74667579-4AAC-4D04-BA4C-F191077CAA67}"/>
    <hyperlink ref="CL188" location="'Details of ICT Models_Notes'!B75" display="*51" xr:uid="{7AD9F6F5-0231-4A22-9780-473A44C83397}"/>
    <hyperlink ref="F189" location="'Details of ICT Models_Notes'!B112" display="*67" xr:uid="{14023348-43B8-465E-9413-E40D58ED6CBB}"/>
    <hyperlink ref="EU20" location="'Details of ICT Models_Notes'!B15" display="*9" xr:uid="{9233D4FB-88FC-4B77-A15E-6C4C1B054C4B}"/>
    <hyperlink ref="EU21" location="'Details of ICT Models_Notes'!B15" display="*9" xr:uid="{C3D9FBA3-0067-4EF5-B959-E247CBAB7AF2}"/>
    <hyperlink ref="C185" location="'Details of ICT Models_Notes'!B92" display="*57" xr:uid="{6EE1A644-49F5-4FC7-AEF1-878907F2F538}"/>
    <hyperlink ref="J93" location="'Details of ICT Models_Notes'!B127" display="*71" xr:uid="{911BCAD4-5267-4638-8A09-E6DAC07C217D}"/>
    <hyperlink ref="J82" location="'Details of ICT Models_Notes'!B129" display="*72" xr:uid="{CB886B74-2A8F-49E3-A97F-C1897BACAB3F}"/>
    <hyperlink ref="I95" location="'Details of ICT Models_Notes'!B131" display="*73" xr:uid="{1F2B4379-6752-4C92-9BF4-4477775D6CCB}"/>
    <hyperlink ref="I93" location="'Details of ICT Models_Notes'!B131" display="*73" xr:uid="{F09E2BED-85A2-45E7-8BBC-7AA0ED860485}"/>
    <hyperlink ref="I132" location="'Details of ICT Models_Notes'!B131" display="*73" xr:uid="{DC50C151-7455-46B4-9E62-7205C529C0B7}"/>
    <hyperlink ref="I133" location="'Details of ICT Models_Notes'!B131" display="*73" xr:uid="{A368D4F6-A21E-492C-8D4F-B346EC978690}"/>
    <hyperlink ref="DK20" location="'Details of ICT Models_Notes'!B36" display="*30" xr:uid="{8A476C91-5C1B-4EB2-B7AA-C9A7EBEBB411}"/>
    <hyperlink ref="DK9" location="'Details of ICT Models_Notes'!B133" display="*75" xr:uid="{75824A8D-9BDE-498B-8C3F-69B9389E2029}"/>
    <hyperlink ref="DJ9" location="'Details of ICT Models_Notes'!B132" display="*74" xr:uid="{A342D84B-0866-47D4-BECB-3855F305FA3D}"/>
    <hyperlink ref="BU35" location="'Details of ICT Models_Notes'!B135" display="*79" xr:uid="{C1F6759E-6D60-4533-BDF3-92335AA3E997}"/>
    <hyperlink ref="BZ45" location="'Details of ICT Models_Notes'!B137" display="*81" xr:uid="{C02B25AC-C341-49CD-A675-9EFE9EFBDFFC}"/>
    <hyperlink ref="BU39" location="'Details of ICT Models_Notes'!B135" display="*79" xr:uid="{11B99EC4-0540-46AF-8221-EB46DD49AFCE}"/>
    <hyperlink ref="EH67" location="ICT機器詳細_注釈!B27" display="*17" xr:uid="{E569F499-3701-4A06-AE03-583BF08BB342}"/>
    <hyperlink ref="EG67" location="ICT機器詳細_注釈!B26" display="*16" xr:uid="{AB601F9E-6D1E-4CC0-A4AC-2EF59F8B9132}"/>
    <hyperlink ref="EE67" location="ICT機器詳細_注釈!B27" display="*17" xr:uid="{DCC3539D-A930-404D-92B2-B3D96E4D1449}"/>
    <hyperlink ref="ED67" location="ICT機器詳細_注釈!B26" display="*16" xr:uid="{324AA058-7021-469F-BCE0-B448C2C75212}"/>
    <hyperlink ref="EA67" location="ICT機器詳細_注釈!B26" display="*16" xr:uid="{92A16D6B-28C0-43A4-81C6-C952EEB175F8}"/>
    <hyperlink ref="I83" location="'Details of ICT Models_Notes'!B37" display="*31" xr:uid="{2EADFB0E-2BF9-4ACD-B7A1-6E80AB2DDDFD}"/>
    <hyperlink ref="J122" location="'Details of ICT Models_Notes'!B244" display="*114" xr:uid="{C593FCED-96A5-47EF-8873-061504ED5B17}"/>
    <hyperlink ref="DM37" location="'Details of ICT Models_Notes'!B140" display="*89" xr:uid="{98E26D08-CA68-4ADE-8FDB-8F1AE3B0039C}"/>
    <hyperlink ref="DM38" location="'Details of ICT Models_Notes'!B140" display="*89" xr:uid="{32067457-A004-4204-B09D-A8F5AFD3A754}"/>
    <hyperlink ref="DO37" location="'Details of ICT Models_Notes'!B140" display="*89" xr:uid="{7B8C777D-6319-4512-BCFA-EA3D1DA3D3B8}"/>
    <hyperlink ref="DO38" location="'Details of ICT Models_Notes'!B140" display="*89" xr:uid="{64C3B2B3-13B4-4170-9101-0BDA0B20BF77}"/>
    <hyperlink ref="DQ37" location="'Details of ICT Models_Notes'!B140" display="*89" xr:uid="{FE7D2C87-F9C5-46CE-8F23-5F27F8C0E154}"/>
    <hyperlink ref="DQ38" location="'Details of ICT Models_Notes'!B140" display="*89" xr:uid="{7303398C-7D23-4E42-9184-252F50BCFE73}"/>
    <hyperlink ref="AI37" location="'Details of ICT Models_Notes'!B140" display="*89" xr:uid="{350F4BBB-4E36-4534-9CA1-EA455A57AB24}"/>
    <hyperlink ref="AI38" location="'Details of ICT Models_Notes'!B140" display="*89" xr:uid="{83D8676F-FE2B-47B5-8309-DAB0DC3BB290}"/>
    <hyperlink ref="AI45" location="'Details of ICT Models_Notes'!B141" display="*82" xr:uid="{85C4592B-CEA4-4F25-95D1-54A5887F7135}"/>
    <hyperlink ref="DQ45" location="'Details of ICT Models_Notes'!B141" display="*82" xr:uid="{F68D0F06-CFBC-4808-AD7A-DEBF5E7A4BE3}"/>
    <hyperlink ref="DO45" location="'Details of ICT Models_Notes'!B141" display="*82" xr:uid="{E29A239D-FEF9-4A7F-B0D4-1968F6D1CA03}"/>
    <hyperlink ref="DM45" location="'Details of ICT Models_Notes'!B141" display="*82" xr:uid="{9A74C00A-0246-46A6-BFD9-3736EB07ACDF}"/>
    <hyperlink ref="BT183" location="'Details of ICT Models_Notes'!B121" display="*69" xr:uid="{83CCDAF2-7771-4F6B-8E09-C29F06760D30}"/>
    <hyperlink ref="BU183" location="'Details of ICT Models_Notes'!B142" display="*84" xr:uid="{8B5839DB-6680-4600-B038-AFBDBA08648B}"/>
    <hyperlink ref="BT184" location="'Details of ICT Models_Notes'!B121" display="*69" xr:uid="{491C4A63-3C53-4BE5-A0F9-57EDCFDBED30}"/>
    <hyperlink ref="BU184" location="'Details of ICT Models_Notes'!B142" display="*84" xr:uid="{2C501074-C36F-4278-8C47-62155FDDAECE}"/>
    <hyperlink ref="EA94" location="'Details of ICT Models_Notes'!B22" display="*16" xr:uid="{06ADFA8F-B3FC-4178-AAEB-D2F88C495D39}"/>
    <hyperlink ref="I94" location="'Details of ICT Models_Notes'!B131" display="*73" xr:uid="{3CEBCBB3-E8A6-4ACD-B0BB-1740BFD79011}"/>
    <hyperlink ref="I135" location="'Details of ICT Models_Notes'!B131" display="*73" xr:uid="{6C8F13DF-55DA-440B-A63A-928E606339EA}"/>
    <hyperlink ref="I84" location="'Details of ICT Models_Notes'!B37" display="*31" xr:uid="{72BF638D-2282-4297-A2C3-D7CC3151D3E4}"/>
    <hyperlink ref="J123" location="'Details of ICT Models_Notes'!B244" display="*114" xr:uid="{E5B223F2-B889-4728-AB22-DBCF344C75CE}"/>
    <hyperlink ref="AV183" location="'Details of ICT Models_Notes'!B151" display="*86" xr:uid="{78AA643E-1E75-49FD-A3B5-EDD8E07277A6}"/>
    <hyperlink ref="AX183" location="'Details of ICT Models_Notes'!B151" display="*86" xr:uid="{8208C3BA-C51D-47C3-8812-74D09DE1B1EC}"/>
    <hyperlink ref="CU183" location="'Details of ICT Models_Notes'!B151" display="*86" xr:uid="{C63A3C57-FE26-486E-9814-60261275D380}"/>
    <hyperlink ref="E60" location="'Details of ICT Models_Notes'!B165" display="*91" xr:uid="{5D852522-B4E2-4AB0-8238-2C48909C2375}"/>
    <hyperlink ref="F34" location="'Details of ICT Models_Notes'!B159" display="*89" xr:uid="{8C905E74-6DEA-46EC-B879-A833C31B293A}"/>
    <hyperlink ref="F38" location="'Details of ICT Models_Notes'!B159" display="*89" xr:uid="{DC43BB40-9673-473B-84D4-9F4DCC184173}"/>
    <hyperlink ref="F39" location="'Details of ICT Models_Notes'!B159" display="*89" xr:uid="{9DB35051-3070-4545-8EF6-76EC8CBB8F62}"/>
    <hyperlink ref="E45" location="'Details of ICT Models_Notes'!B159" display="*89" xr:uid="{78E8AE4D-9F42-4537-9022-AA50D5AACDEC}"/>
    <hyperlink ref="E189" location="'Details of ICT Models_Notes'!B161" display="*90" xr:uid="{55AA3DB2-FEA2-4690-B343-85F8B8466357}"/>
    <hyperlink ref="J69" location="'Details of ICT Models_Notes'!B172" display="*93" xr:uid="{91E8619A-6370-4E29-8B35-A321FC248C7E}"/>
    <hyperlink ref="EW20" location="'Details of ICT Models_Notes'!B15" display="*9" xr:uid="{EADC1E46-1E7E-486E-A16B-C032D75D4D40}"/>
    <hyperlink ref="EW21" location="'Details of ICT Models_Notes'!B15" display="*9" xr:uid="{9758E4AE-30F7-4C08-8C3D-E0482E18A1FA}"/>
    <hyperlink ref="F26" location="'Details of ICT Models_Notes'!B183" display="*96" xr:uid="{C7C5E49D-0C0B-4CA1-BF22-CD4339A84C30}"/>
    <hyperlink ref="E44" location="'Details of ICT Models_Notes'!B189" display="*97" xr:uid="{570F9215-325E-4970-8E15-D8B9EB913BCD}"/>
    <hyperlink ref="FG20" location="'Details of ICT Models_Notes'!B15" display="*9" xr:uid="{29A6A038-69EC-402B-84F2-1E16CC02DB97}"/>
    <hyperlink ref="FG21" location="'Details of ICT Models_Notes'!B15" display="*9" xr:uid="{49E28B5C-338B-4D00-BAB6-E0FED77A5E50}"/>
    <hyperlink ref="EM45" location="'Details of ICT Models_Notes'!B195" display="*100" xr:uid="{2304F6A7-0122-4279-8BF5-44632A2D7112}"/>
    <hyperlink ref="EM9" location="Notes147" display="*147" xr:uid="{ED29DA5B-F28A-4E9C-B533-C4FB857468D9}"/>
    <hyperlink ref="BL9" location="'Details of ICT Models_Notes'!B194" display="*99" xr:uid="{2101FE75-531A-49B0-8354-3C454AB1EE5F}"/>
    <hyperlink ref="FG9" location="'Details of ICT Models_Notes'!B199" display="*101" xr:uid="{93C8E745-AFE4-45A8-A3ED-2233C53558C0}"/>
    <hyperlink ref="J71" location="'Details of ICT Models_Notes'!B172" display="*93" xr:uid="{2CE70D5A-DEF0-46F6-B99A-A9C3EBE7C2B4}"/>
    <hyperlink ref="I134" location="'Details of ICT Models_Notes'!B131" display="*73" xr:uid="{AEE1DB04-7591-413E-B22F-CD22780EC399}"/>
    <hyperlink ref="L183" location="'Details of ICT Models_Notes'!B121" display="*69" xr:uid="{D0FE70A4-997A-462C-914B-1D278A39F0C3}"/>
    <hyperlink ref="L184" location="'Details of ICT Models_Notes'!B121" display="*69" xr:uid="{03D9C17E-7F37-470C-9C48-4967A51219D0}"/>
    <hyperlink ref="M183" location="'Details of ICT Models_Notes'!B202" display="*103" xr:uid="{F27B0536-5B7F-45DD-BA32-4183EBA52808}"/>
    <hyperlink ref="M184" location="'Details of ICT Models_Notes'!B202" display="*103" xr:uid="{88E28AF1-B7C1-4098-9559-B602084903B3}"/>
    <hyperlink ref="I50" location="'Details of ICT Models_Notes'!B203" display="*104" xr:uid="{89F8A265-7359-4138-BE0D-AC049E53F118}"/>
    <hyperlink ref="F27" location="'Details of ICT Models_Notes'!B210" display="*105" xr:uid="{19568144-2A82-4BD5-9F7B-380A39BB9C52}"/>
    <hyperlink ref="CH45" location="'Details of ICT Models_Notes'!B137" display="*81" xr:uid="{D49CE97C-CD0A-403B-AA72-AF0DE20126B2}"/>
    <hyperlink ref="E187" location="'Details of ICT Models_Notes'!B116" display="*69" xr:uid="{2CF8FE39-A008-41D8-8B45-EC5C3845F3AB}"/>
    <hyperlink ref="F188" location="'Details of ICT Models_Notes'!B228" display="*109" xr:uid="{7E68AA18-EBD0-413A-B8F5-4654490A0A0A}"/>
    <hyperlink ref="BY183" location="'Details of ICT Models_Notes'!B121" display="*69" xr:uid="{FE7A6F2F-3DEE-4E62-8696-E0F1A2E1EB74}"/>
    <hyperlink ref="BZ183" location="'Details of ICT Models_Notes'!B142" display="*84" xr:uid="{B1B26885-2F8B-4360-8B61-45E730FBBC6A}"/>
    <hyperlink ref="BY184" location="'Details of ICT Models_Notes'!B121" display="*69" xr:uid="{8C0D14DF-A48E-48DB-9E58-9A49EC10761B}"/>
    <hyperlink ref="BZ184" location="'Details of ICT Models_Notes'!B142" display="*84" xr:uid="{A79DCED6-1669-4D72-894B-98ABE317211C}"/>
    <hyperlink ref="AZ183" location="'Details of ICT Models_Notes'!B151" display="*86" xr:uid="{CFAA886C-5EBD-42B7-8EA8-8A2A5E9C86F8}"/>
    <hyperlink ref="ED64" location="'Details of ICT Models_Notes'!B233" display="*111" xr:uid="{74F27AE2-5D62-460F-A512-0F4238291242}"/>
    <hyperlink ref="EG64" location="'Details of ICT Models_Notes'!B233" display="*111" xr:uid="{AD1288BE-24B2-4629-8372-B42DF209C8F7}"/>
    <hyperlink ref="EH9" location="'Details of ICT Models_Notes'!B235" display="*112" xr:uid="{DE0152A1-866C-40B2-8660-51FD248C0846}"/>
    <hyperlink ref="E59" location="'Details of ICT Models_Notes'!B241" display="*113" xr:uid="{76DFF885-8481-4892-AFCF-F6B19DCC56B6}"/>
    <hyperlink ref="I123" location="'Details of ICT Models_Notes'!B37" display="*31" xr:uid="{E005C808-63AC-42ED-AAF6-F0B5608D34A3}"/>
    <hyperlink ref="I122" location="'Details of ICT Models_Notes'!B37" display="*31" xr:uid="{A6366963-7AF5-45DC-BBF5-1122C0421CE7}"/>
    <hyperlink ref="I121" location="'Details of ICT Models_Notes'!B37" display="*31" xr:uid="{BB1E8164-A3C5-4725-966E-9900A0B475AC}"/>
    <hyperlink ref="J132" location="'Details of ICT Models_Notes'!B244" display="*114" xr:uid="{753720D9-ACE3-4DE3-9A40-32E020F54AC1}"/>
    <hyperlink ref="J133" location="'Details of ICT Models_Notes'!B244" display="*114" xr:uid="{FA344D8E-C5B0-4A5F-8649-9D6D5CC5BD55}"/>
    <hyperlink ref="DC132" location="'Details of ICT Models_Notes'!B247" display="*115" xr:uid="{44840A0A-141F-4F13-933E-0FF8BD0E2D78}"/>
    <hyperlink ref="DC133" location="'Details of ICT Models_Notes'!B247" display="*120" xr:uid="{1AA9DA56-89A3-4D21-97FE-694F38146E3D}"/>
    <hyperlink ref="DE132" location="'Details of ICT Models_Notes'!B247" display="*115" xr:uid="{5EE6BFBC-83BA-479C-BAFD-37E664F7B0E8}"/>
    <hyperlink ref="DE133" location="'Details of ICT Models_Notes'!B247" display="*120" xr:uid="{5BCDA462-C9FF-48E6-A9B6-373FB2CCE35B}"/>
    <hyperlink ref="DG132" location="'Details of ICT Models_Notes'!B247" display="*115" xr:uid="{F041FED9-445E-4500-97BA-B6E22988570E}"/>
    <hyperlink ref="DG133" location="'Details of ICT Models_Notes'!B247" display="*120" xr:uid="{03E54322-5A72-4DB9-B851-08761D140923}"/>
    <hyperlink ref="DI132" location="'Details of ICT Models_Notes'!B247" display="*115" xr:uid="{999E45AE-5E9A-47B2-9AE0-840EFBD1A263}"/>
    <hyperlink ref="DI133" location="'Details of ICT Models_Notes'!B247" display="*120" xr:uid="{CCDE5882-0E10-4650-A2B4-FF37921EBEC4}"/>
    <hyperlink ref="DS132" location="'Details of ICT Models_Notes'!B247" display="*115" xr:uid="{7E0E90CC-5382-4079-8C06-7934201839E1}"/>
    <hyperlink ref="DS133" location="'Details of ICT Models_Notes'!B247" display="*120" xr:uid="{51C21FD0-1438-4B21-8863-12776121E813}"/>
    <hyperlink ref="I109" location="'Details of ICT Models_Notes'!B172" display="*93" xr:uid="{76166F8B-8E84-43E0-94AC-E51C9954E290}"/>
    <hyperlink ref="I108" location="'Details of ICT Models_Notes'!B172" display="*93" xr:uid="{30223997-587A-467B-992D-596BD107EB79}"/>
    <hyperlink ref="I105" location="'Details of ICT Models_Notes'!B71" display="*48" xr:uid="{6744B642-C255-494B-82FC-D48830D3B732}"/>
    <hyperlink ref="H134" location="'Details of ICT Models_Notes'!B251" display="*117" xr:uid="{E08EBB08-44C9-4A0C-A395-3DEFBA154409}"/>
    <hyperlink ref="J134" location="'Details of ICT Models_Notes'!B244" display="*114" xr:uid="{B93D662A-DDFA-493E-A079-604E016A9BDD}"/>
    <hyperlink ref="J119" location="'Details of ICT Models_Notes'!B244" display="*114" xr:uid="{A82CD571-DFE6-42C4-90D1-1FA478795B5E}"/>
    <hyperlink ref="J135" location="'Details of ICT Models_Notes'!B244" display="*114" xr:uid="{AAA65CE1-D8CD-4DB9-A0D3-3B91C8D01B01}"/>
    <hyperlink ref="F43" location="'Details of ICT Models_Notes'!B258" display="*121" xr:uid="{D8C4A1C3-2A23-46EF-BD89-DB2939B74BFB}"/>
    <hyperlink ref="I110" location="'Details of ICT Models_Notes'!B172" display="*93" xr:uid="{B43A1D3A-9E12-4FCC-94A9-53161D548F68}"/>
    <hyperlink ref="J70" location="'Details of ICT Models_Notes'!B172" display="*93" xr:uid="{AAED5C34-9E36-4187-A0DE-C4562C5F475E}"/>
    <hyperlink ref="DM133:DM134" location="'Details of ICT Models_Notes'!B247" display="*120" xr:uid="{BCEBA619-3434-469A-B96D-031AD2DE1296}"/>
    <hyperlink ref="DO133:DO134" location="'Details of ICT Models_Notes'!B247" display="*120" xr:uid="{E0F094C1-AD14-4CB2-BCDD-9C919EAFEE39}"/>
    <hyperlink ref="DQ133:DQ134" location="'Details of ICT Models_Notes'!B247" display="*120" xr:uid="{A84B3C89-C8DD-4942-A7FF-E909D0BDBDF4}"/>
    <hyperlink ref="I86" location="'Details of ICT Models_Notes'!B37" display="*31" xr:uid="{97270556-7923-4174-8F07-B718FA64558D}"/>
    <hyperlink ref="I125" location="'Details of ICT Models_Notes'!B37" display="*31" xr:uid="{588B49CF-EE52-4E52-98B9-FCFAAEDE7525}"/>
    <hyperlink ref="J125" location="'Details of ICT Models_Notes'!B244" display="*114" xr:uid="{C142F989-FDE5-496E-B4E5-31197484A257}"/>
    <hyperlink ref="AT37" location="Notes128" display="*128" xr:uid="{3104797A-AD76-4AFA-893D-00BC5B3ACA12}"/>
    <hyperlink ref="AT38" location="Notes128" display="*128" xr:uid="{76D45398-E78C-41D0-9613-BDA4C8CD99AB}"/>
    <hyperlink ref="DU37" location="Notes128" display="*128" xr:uid="{5058F12A-B175-4F90-89C7-7E4ECCFF68B0}"/>
    <hyperlink ref="DU45" location="'Details of ICT Models_Notes'!B274" display="*129" xr:uid="{67695EBF-22D7-499D-9575-28B64C057819}"/>
    <hyperlink ref="DW45" location="'Details of ICT Models_Notes'!B274" display="*129" xr:uid="{4F6FBC74-1597-4B27-BD75-E74B920C3C25}"/>
    <hyperlink ref="DU38" location="Notes128" display="*128" xr:uid="{382D21B4-8DAC-4AB2-A59A-C9A86488DE60}"/>
    <hyperlink ref="DW37" location="Notes128" display="*128" xr:uid="{951CE030-6A19-49FB-8EBD-299CD5B15294}"/>
    <hyperlink ref="DW38" location="Notes128" display="*128" xr:uid="{60B5C8A1-6816-4808-B5D3-CD070C06A9D2}"/>
    <hyperlink ref="AT45" location="'Details of ICT Models_Notes'!B274" display="*129" xr:uid="{63A4D74D-953B-42B0-AA54-C52A31C2ACC7}"/>
    <hyperlink ref="DY9" location="Notes125" display="*125" xr:uid="{EEC82388-E7D9-4BA6-B4B1-727FB9ADDAAA}"/>
    <hyperlink ref="CW9" location="Notes125" display="*125" xr:uid="{CE7FBD3C-C5EC-40EE-99EC-FBB4ACCAE9D3}"/>
    <hyperlink ref="CY9" location="Notes125" display="*125" xr:uid="{BF78B4B0-4884-4686-B5B3-92D0F6CD0EC9}"/>
    <hyperlink ref="BC9" location="'Details of ICT Models_Notes'!B268" display="*125" xr:uid="{86258656-E0E1-484D-BFE6-A1EDC5D0663D}"/>
    <hyperlink ref="BE9" location="'Details of ICT Models_Notes'!B268" display="*125" xr:uid="{1C3F2EFF-F875-4BF5-82E4-1C10AF832E37}"/>
    <hyperlink ref="BG9" location="'Details of ICT Models_Notes'!B268" display="*125" xr:uid="{B9213115-E3D5-48D5-B10F-A66B8DBE6BC5}"/>
    <hyperlink ref="E65" location="'Details of ICT Models_Notes'!B271" display="*127" xr:uid="{C6502E4F-E724-424F-9E03-FD1299910E1B}"/>
    <hyperlink ref="I85" location="'Details of ICT Models_Notes'!B37" display="*31" xr:uid="{36F3E17D-FD75-4829-B243-1D9896510FC1}"/>
    <hyperlink ref="I87" location="'Details of ICT Models_Notes'!B37" display="*31" xr:uid="{B2AF2C59-017D-46A7-80BA-C8AAE754506B}"/>
    <hyperlink ref="I124" location="'Details of ICT Models_Notes'!B37" display="*31" xr:uid="{71C04E97-4B6B-4DDF-9184-D733663E8967}"/>
    <hyperlink ref="J124" location="'Details of ICT Models_Notes'!B244" display="*114" xr:uid="{5F3DEF0D-8C59-45A6-95FF-381A454890D8}"/>
    <hyperlink ref="I127" location="'Details of ICT Models_Notes'!B37" display="*31" xr:uid="{76D8123B-CBAC-4D62-88F9-76CDD9374188}"/>
    <hyperlink ref="J127" location="'Details of ICT Models_Notes'!B244" display="*114" xr:uid="{7DFA5FE3-7A47-44AA-B58C-12FB2009C5B5}"/>
    <hyperlink ref="I96" location="'Details of ICT Models_Notes'!B131" display="*73" xr:uid="{9CB48F36-7CA2-4FBE-8F1E-BC2F41187E7F}"/>
    <hyperlink ref="G46" location="'Supported OSs'!A1" display="Supported OSs" xr:uid="{C96CC98A-E6A3-429B-8E5C-AD99FC3DBF64}"/>
    <hyperlink ref="G51" location="'Supported OSs'!A1" display="Supported OSs" xr:uid="{A64FAC36-18EE-4981-ABD5-983FB9ACAE15}"/>
    <hyperlink ref="F66" location="'Details of ICT Models_Notes'!B27" display="*21" xr:uid="{CECF4896-FFAE-41CB-9D1E-0E7F5A885A81}"/>
    <hyperlink ref="F67" location="'Details of ICT Models_Notes'!B84" display="*56" xr:uid="{4AF22A6E-0B61-49ED-AE8F-32F4E61D36EC}"/>
    <hyperlink ref="F68" location="'Details of ICT Models_Notes'!B257" display="*120" xr:uid="{D6AC8C03-182E-4170-835D-EDC27A86E06F}"/>
    <hyperlink ref="F105" location="'Details of ICT Models_Notes'!B27" display="*21" xr:uid="{3684A3AF-E27F-4F52-9F65-CE0E84017F39}"/>
    <hyperlink ref="E105" location="'Details of ICT Models_Notes'!B253" display="*119" xr:uid="{6583BD64-4235-4FCD-82BC-0CA6B90811A5}"/>
    <hyperlink ref="J72" location="'Details of ICT Models_Notes'!B172" display="*93" xr:uid="{5AA75B39-3537-47C6-8D3C-0B01E6445047}"/>
    <hyperlink ref="I111" location="'Details of ICT Models_Notes'!B172" display="*93" xr:uid="{AD9EB38C-95AF-4544-9E7B-7F38A1CF3F10}"/>
    <hyperlink ref="BC9:BD9" location="Notes125" display="*125" xr:uid="{198312C7-1D8F-4A2F-8B29-0B6B4613C2A9}"/>
    <hyperlink ref="BE9:BF9" location="Notes125" display="*125" xr:uid="{BDB8AC7D-49A2-4DA6-A782-514BD5547BA5}"/>
    <hyperlink ref="BG9:BH9" location="Notes125" display="*125" xr:uid="{7AD9A18B-C464-4186-95C0-A0DF7CAB00A8}"/>
    <hyperlink ref="CH9" location="Notes144" display="*144" xr:uid="{E22B3C8F-6B68-4DA6-8905-C35D3813C62E}"/>
    <hyperlink ref="E62" location="Notes133" display="*133" xr:uid="{6E54B991-6C0B-42C2-8856-FDBCD59BD63E}"/>
    <hyperlink ref="I48" location="'Details of ICT Models_Notes'!B12" display="*6" xr:uid="{8D743446-52F4-4E3F-9BD1-E1C7DD8B333D}"/>
    <hyperlink ref="R9" location="Notes135" display="*135" xr:uid="{06767A6B-6DD8-40FB-AE76-2C8D5266DDBE}"/>
    <hyperlink ref="T9" location="Notes135" display="*135" xr:uid="{927F84D9-965A-442D-9652-0E909CB717D9}"/>
    <hyperlink ref="I126" location="'Details of ICT Models_Notes'!B37" display="*31" xr:uid="{D32C75EA-68E5-4CE7-9758-DE6217753B31}"/>
    <hyperlink ref="J126" location="'Details of ICT Models_Notes'!B244" display="*114" xr:uid="{E0307737-C987-44E6-A353-C99D2BA51F42}"/>
    <hyperlink ref="F153" location="'Details of ICT Models_Notes'!B9" display="*4" xr:uid="{9B4552D0-A410-4E96-A5C4-27B4CF03E0DE}"/>
    <hyperlink ref="I136" location="'Details of ICT Models_Notes'!B131" display="*73" xr:uid="{C924CB01-7B06-4536-BD20-8B5503599448}"/>
    <hyperlink ref="J136" location="'Details of ICT Models_Notes'!B244" display="*114" xr:uid="{8999094C-9767-4022-89EB-DBE456A3CC89}"/>
    <hyperlink ref="AT9" location="Notes138" display="*138" xr:uid="{7185BE87-DAF0-46FE-A7E5-6FF3657AF644}"/>
    <hyperlink ref="DU9" location="Notes138" display="*138" xr:uid="{621C73F4-8A35-4275-A68C-58FC5AC46CFA}"/>
    <hyperlink ref="DW9" location="Notes138" display="*138" xr:uid="{27260EF2-1334-4098-87E3-24A6E82BA792}"/>
    <hyperlink ref="E53" location="Notes139" display="*139" xr:uid="{4FB8C2BF-98EC-4745-B391-E7518802C8A7}"/>
    <hyperlink ref="I88" location="'Details of ICT Models_Notes'!B37" display="*31" xr:uid="{96FEDF6D-A43F-4DF5-892F-7AD39B4FDD32}"/>
    <hyperlink ref="I97" location="'Details of ICT Models_Notes'!B131" display="*73" xr:uid="{3F4CB7B8-FB50-43E9-A9A8-8C2B099010E5}"/>
    <hyperlink ref="CD45" location="'Details of ICT Models_Notes'!B137" display="*81" xr:uid="{41B2E221-988B-4344-8735-E5F17DA76FD0}"/>
    <hyperlink ref="CC183" location="'Details of ICT Models_Notes'!B121" display="*69" xr:uid="{CCED1886-60E1-4BA3-BE41-D24664409B3D}"/>
    <hyperlink ref="CD183" location="'Details of ICT Models_Notes'!B142" display="*84" xr:uid="{DC2269A9-A0DA-472E-8F97-8DB077A48002}"/>
    <hyperlink ref="CC184" location="'Details of ICT Models_Notes'!B121" display="*69" xr:uid="{21997F5F-A061-4A5B-BF41-D63989ADC0E2}"/>
    <hyperlink ref="CD184" location="'Details of ICT Models_Notes'!B142" display="*84" xr:uid="{577EE33E-BFB8-49F0-AF40-0BE91C1CE9B2}"/>
    <hyperlink ref="CD9" location="Notes134" display="*134" xr:uid="{70933FDC-1DF3-4331-98BE-C1DF6642B573}"/>
    <hyperlink ref="E56" location="Notes143" display="*143" xr:uid="{0AF1094E-AE40-4A2A-9CFA-4119661F4479}"/>
    <hyperlink ref="J73" location="'Details of ICT Models_Notes'!B172" display="*93" xr:uid="{286C3BB5-AF72-4A42-B3AB-80889C3CCCCB}"/>
    <hyperlink ref="I89" location="'Details of ICT Models_Notes'!B37" display="*31" xr:uid="{EF0EFA7D-38BF-4F21-A3AD-6CE3D996DD5B}"/>
    <hyperlink ref="CG9" location="Notes142" display="*142" xr:uid="{88932E31-2E83-4014-8744-082CF6842CE8}"/>
    <hyperlink ref="J104" location="Notes145" display="*145" xr:uid="{D1B6440C-8C32-4B3E-A630-0C626299180E}"/>
    <hyperlink ref="I128" location="'Details of ICT Models_Notes'!B37" display="*31" xr:uid="{6B8C0376-B4F1-441F-88A7-8057BC74D455}"/>
    <hyperlink ref="J128" location="'Details of ICT Models_Notes'!B244" display="*114" xr:uid="{BA22EC7C-E78D-427B-9DB9-4563ECBD9037}"/>
    <hyperlink ref="I130" location="'Details of ICT Models_Notes'!B37" display="*31" xr:uid="{7CB35A0A-C8F5-43B2-9E74-F6344C5124EA}"/>
    <hyperlink ref="J130" location="'Details of ICT Models_Notes'!B244" display="*114" xr:uid="{8E03E409-DE4B-4FBC-8159-74FBE2402A81}"/>
    <hyperlink ref="EL9" location="Notes101" display="*101" xr:uid="{95F82928-D027-45F6-A0DE-324788ACE6AB}"/>
    <hyperlink ref="BN183" location="Notes148" display="*148" xr:uid="{C0506E2B-B9C0-4945-BE9E-034C55ACF097}"/>
    <hyperlink ref="BP183" location="Notes148" display="*148" xr:uid="{77F90F95-E95B-492B-B8D1-1204E437759F}"/>
    <hyperlink ref="BP184" location="Notes148" display="*148" xr:uid="{EB299E18-A2F4-4F74-9EA4-2CF06D0E72D2}"/>
    <hyperlink ref="BN184" location="Notes148" display="*148" xr:uid="{BA4EEA04-7601-417C-B038-88AB10580648}"/>
    <hyperlink ref="BN186" location="Notes148" display="*148" xr:uid="{31806CD5-EB79-4210-8FFB-8A5B1CB97144}"/>
    <hyperlink ref="BP186" location="Notes148" display="*148" xr:uid="{F70A64F6-D2F1-4463-B559-4DE22C1B496B}"/>
    <hyperlink ref="BP188" location="Notes148" display="*148" xr:uid="{AE01A0AB-349F-4F50-AAC4-97796DF5EDA5}"/>
    <hyperlink ref="BN188" location="Notes148" display="*148" xr:uid="{41ABBA7A-CA6C-417D-9038-A108125B587A}"/>
    <hyperlink ref="I91" location="'Details of ICT Models_Notes'!B37" display="*31" xr:uid="{144CDD74-8807-4CDB-9692-94CB3B8AF37F}"/>
    <hyperlink ref="I98" location="Notes73" display="*73" xr:uid="{BD827D63-714B-4B69-AE22-C0C62C3BED54}"/>
    <hyperlink ref="BP189" location="Notes148" display="*148" xr:uid="{8CEF1783-805C-4D97-A17E-EBD593FECE4E}"/>
    <hyperlink ref="BN189" location="Notes148" display="*148" xr:uid="{E7112B63-BA89-4F7F-A3B8-F275C09E624C}"/>
  </hyperlinks>
  <pageMargins left="0.23622047244094491" right="0.23622047244094491" top="0.74803149606299213" bottom="0.74803149606299213" header="0.31496062992125984" footer="0.31496062992125984"/>
  <pageSetup paperSize="9" scale="12" orientation="portrait" r:id="rId30"/>
  <headerFooter>
    <oddFooter>&amp;R&amp;"Fujitsu Sans,標準"Copyright 2017 - 2025 Fsas Technologies Inc.</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A1:DY125"/>
  <sheetViews>
    <sheetView showGridLines="0" zoomScaleNormal="100" zoomScaleSheetLayoutView="40" zoomScalePageLayoutView="40" workbookViewId="0">
      <pane xSplit="5" ySplit="9" topLeftCell="F10" activePane="bottomRight" state="frozen"/>
      <selection pane="topRight"/>
      <selection pane="bottomLeft"/>
      <selection pane="bottomRight"/>
    </sheetView>
  </sheetViews>
  <sheetFormatPr defaultColWidth="9" defaultRowHeight="13.5" customHeight="1"/>
  <cols>
    <col min="1" max="1" width="6.375" style="232" customWidth="1"/>
    <col min="2" max="2" width="12.375" style="232" customWidth="1"/>
    <col min="3" max="3" width="30.375" style="232" customWidth="1"/>
    <col min="4" max="4" width="34.875" style="234" customWidth="1"/>
    <col min="5" max="5" width="5.125" style="232" customWidth="1"/>
    <col min="6" max="6" width="3.375" style="232" bestFit="1" customWidth="1"/>
    <col min="7" max="7" width="7.375" style="232" customWidth="1"/>
    <col min="8" max="8" width="3.375" style="232" bestFit="1" customWidth="1"/>
    <col min="9" max="9" width="7" style="232" customWidth="1"/>
    <col min="10" max="10" width="3.375" style="232" bestFit="1" customWidth="1"/>
    <col min="11" max="11" width="4.375" style="232" bestFit="1" customWidth="1"/>
    <col min="12" max="12" width="3" style="232" customWidth="1"/>
    <col min="13" max="13" width="3.375" style="232" bestFit="1" customWidth="1"/>
    <col min="14" max="14" width="6.625" style="232" customWidth="1"/>
    <col min="15" max="15" width="7.125" style="232" customWidth="1"/>
    <col min="16" max="16" width="6.125" style="232" customWidth="1"/>
    <col min="17" max="17" width="7.125" style="232" customWidth="1"/>
    <col min="18" max="18" width="6.125" style="232" customWidth="1"/>
    <col min="19" max="22" width="4.125" style="232" customWidth="1"/>
    <col min="23" max="23" width="3.375" style="232" bestFit="1" customWidth="1"/>
    <col min="24" max="24" width="4.375" style="232" bestFit="1" customWidth="1"/>
    <col min="25" max="25" width="3.375" style="232" bestFit="1" customWidth="1"/>
    <col min="26" max="26" width="4.375" style="232" bestFit="1" customWidth="1"/>
    <col min="27" max="30" width="4.375" style="232" customWidth="1"/>
    <col min="31" max="31" width="7.375" style="232" customWidth="1"/>
    <col min="32" max="32" width="7.5" style="232" customWidth="1"/>
    <col min="33" max="33" width="16.625" style="232" customWidth="1"/>
    <col min="34" max="34" width="4.375" style="232" customWidth="1"/>
    <col min="35" max="35" width="16.625" style="232" customWidth="1"/>
    <col min="36" max="40" width="4.375" style="232" customWidth="1"/>
    <col min="41" max="41" width="4.625" style="232" customWidth="1"/>
    <col min="42" max="44" width="4.375" style="232" customWidth="1"/>
    <col min="45" max="45" width="6.625" style="232" customWidth="1"/>
    <col min="46" max="46" width="4.375" style="232" customWidth="1"/>
    <col min="47" max="47" width="4.625" style="232" customWidth="1"/>
    <col min="48" max="48" width="4.375" style="232" customWidth="1"/>
    <col min="49" max="49" width="4.625" style="232" customWidth="1"/>
    <col min="50" max="50" width="4.375" style="232" customWidth="1"/>
    <col min="51" max="51" width="10.375" style="232" customWidth="1"/>
    <col min="52" max="52" width="4.875" style="232" customWidth="1"/>
    <col min="53" max="66" width="4.375" style="232" customWidth="1"/>
    <col min="67" max="67" width="3.375" style="232" bestFit="1" customWidth="1"/>
    <col min="68" max="68" width="5.125" style="232" customWidth="1"/>
    <col min="69" max="84" width="4.375" style="232" customWidth="1"/>
    <col min="85" max="85" width="3.375" style="232" customWidth="1"/>
    <col min="86" max="86" width="4.375" style="232" bestFit="1" customWidth="1"/>
    <col min="87" max="87" width="3.375" style="232" customWidth="1"/>
    <col min="88" max="88" width="4.375" style="232" bestFit="1" customWidth="1"/>
    <col min="89" max="89" width="3.375" style="232" customWidth="1"/>
    <col min="90" max="90" width="4.375" style="232" bestFit="1" customWidth="1"/>
    <col min="91" max="91" width="6.875" style="232" customWidth="1"/>
    <col min="92" max="95" width="7.625" style="232" customWidth="1"/>
    <col min="96" max="99" width="5.375" style="232" customWidth="1"/>
    <col min="100" max="101" width="4.375" style="232" bestFit="1" customWidth="1"/>
    <col min="102" max="105" width="4.375" style="232" customWidth="1"/>
    <col min="106" max="106" width="3.375" style="232" customWidth="1"/>
    <col min="107" max="107" width="3.625" style="232" customWidth="1"/>
    <col min="108" max="109" width="6.875" style="232" customWidth="1"/>
    <col min="110" max="110" width="4.625" style="232" customWidth="1"/>
    <col min="111" max="111" width="5.625" style="232" customWidth="1"/>
    <col min="112" max="113" width="4.375" style="232" bestFit="1" customWidth="1"/>
    <col min="114" max="117" width="4.375" style="232" customWidth="1"/>
    <col min="118" max="119" width="4.375" style="232" bestFit="1" customWidth="1"/>
    <col min="120" max="125" width="4.375" style="232" customWidth="1"/>
    <col min="126" max="127" width="9.625" style="234" customWidth="1"/>
    <col min="128" max="128" width="20" style="232" customWidth="1"/>
    <col min="129" max="129" width="3.625" style="232" customWidth="1"/>
    <col min="130" max="16384" width="9" style="232"/>
  </cols>
  <sheetData>
    <row r="1" spans="1:128" ht="14.25" customHeight="1">
      <c r="A1" s="232" t="s">
        <v>2082</v>
      </c>
      <c r="B1" s="346"/>
      <c r="C1" s="454"/>
      <c r="E1" s="454"/>
    </row>
    <row r="2" spans="1:128" ht="14.25" customHeight="1">
      <c r="B2" s="346"/>
      <c r="C2" s="454"/>
      <c r="E2" s="454"/>
    </row>
    <row r="3" spans="1:128" ht="14.25" customHeight="1">
      <c r="B3" s="1301" t="s">
        <v>2128</v>
      </c>
      <c r="C3" s="1301"/>
      <c r="D3" s="1301"/>
      <c r="E3" s="454"/>
    </row>
    <row r="4" spans="1:128" ht="14.25" customHeight="1">
      <c r="B4" s="346"/>
      <c r="C4" s="454"/>
      <c r="E4" s="454"/>
    </row>
    <row r="5" spans="1:128" ht="58.15" customHeight="1" thickBot="1">
      <c r="B5" s="1314" t="s">
        <v>190</v>
      </c>
      <c r="C5" s="1314"/>
      <c r="D5" s="1314"/>
      <c r="E5" s="1314"/>
      <c r="F5" s="238"/>
      <c r="G5" s="238"/>
      <c r="J5" s="238"/>
      <c r="K5" s="238"/>
      <c r="L5" s="238"/>
      <c r="O5" s="238"/>
      <c r="P5" s="238"/>
      <c r="Q5" s="238"/>
      <c r="R5" s="238"/>
      <c r="AK5" s="238"/>
      <c r="AL5" s="238"/>
      <c r="AM5" s="238"/>
      <c r="AN5" s="238"/>
      <c r="AO5" s="238"/>
      <c r="AP5" s="238"/>
      <c r="AQ5" s="238"/>
      <c r="AR5" s="238"/>
      <c r="AS5" s="238"/>
      <c r="AT5" s="238"/>
      <c r="AU5" s="238"/>
      <c r="AV5" s="238"/>
      <c r="AW5" s="238"/>
      <c r="AX5" s="238"/>
      <c r="AY5" s="238"/>
      <c r="AZ5" s="238"/>
      <c r="BA5" s="238"/>
      <c r="BB5" s="238"/>
      <c r="BC5" s="238"/>
      <c r="BD5" s="238"/>
      <c r="BE5" s="238"/>
      <c r="BF5" s="238"/>
      <c r="BG5" s="238"/>
      <c r="BH5" s="238"/>
      <c r="BI5" s="238"/>
      <c r="BJ5" s="238"/>
      <c r="BK5" s="238"/>
      <c r="BL5" s="238"/>
      <c r="BM5" s="238"/>
      <c r="BN5" s="238"/>
      <c r="BO5" s="238"/>
      <c r="BP5" s="238"/>
      <c r="BQ5" s="238"/>
      <c r="BR5" s="238"/>
      <c r="BS5" s="238"/>
      <c r="BT5" s="238"/>
      <c r="BU5" s="238"/>
      <c r="BV5" s="238"/>
      <c r="BW5" s="238"/>
      <c r="BX5" s="238"/>
      <c r="BY5" s="238"/>
      <c r="BZ5" s="238"/>
      <c r="CA5" s="238"/>
      <c r="CB5" s="238"/>
      <c r="CC5" s="238"/>
      <c r="CD5" s="238"/>
      <c r="CE5" s="238"/>
      <c r="CF5" s="238"/>
      <c r="CV5" s="238"/>
      <c r="CW5" s="238"/>
      <c r="CX5" s="238"/>
      <c r="CY5" s="238"/>
      <c r="CZ5" s="238"/>
      <c r="DA5" s="238"/>
      <c r="DB5" s="238"/>
      <c r="DC5" s="238"/>
      <c r="DF5" s="238"/>
      <c r="DG5" s="238"/>
      <c r="DH5" s="238"/>
      <c r="DI5" s="238"/>
      <c r="DJ5" s="238"/>
      <c r="DK5" s="238"/>
      <c r="DL5" s="238"/>
      <c r="DM5" s="238"/>
      <c r="DN5" s="238"/>
      <c r="DO5" s="238"/>
      <c r="DP5" s="238"/>
      <c r="DQ5" s="238"/>
      <c r="DR5" s="238"/>
      <c r="DS5" s="238"/>
      <c r="DT5" s="238"/>
      <c r="DU5" s="238"/>
      <c r="DV5" s="1091"/>
      <c r="DW5" s="1091"/>
    </row>
    <row r="6" spans="1:128">
      <c r="B6" s="1279"/>
      <c r="C6" s="1316"/>
      <c r="D6" s="1284"/>
      <c r="E6" s="1323"/>
      <c r="F6" s="1318" t="s">
        <v>93</v>
      </c>
      <c r="G6" s="1319"/>
      <c r="H6" s="243"/>
      <c r="I6" s="243"/>
      <c r="J6" s="243"/>
      <c r="K6" s="243"/>
      <c r="L6" s="243"/>
      <c r="M6" s="243"/>
      <c r="N6" s="243"/>
      <c r="O6" s="243"/>
      <c r="P6" s="243"/>
      <c r="Q6" s="243"/>
      <c r="R6" s="243"/>
      <c r="S6" s="243"/>
      <c r="T6" s="243"/>
      <c r="U6" s="243"/>
      <c r="V6" s="243"/>
      <c r="W6" s="243"/>
      <c r="X6" s="243"/>
      <c r="Y6" s="243"/>
      <c r="Z6" s="243"/>
      <c r="AA6" s="243"/>
      <c r="AB6" s="243"/>
      <c r="AC6" s="243"/>
      <c r="AD6" s="243"/>
      <c r="AE6" s="243"/>
      <c r="AF6" s="243"/>
      <c r="AG6" s="243"/>
      <c r="AH6" s="243"/>
      <c r="AI6" s="243"/>
      <c r="AJ6" s="243"/>
      <c r="AK6" s="243"/>
      <c r="AL6" s="243"/>
      <c r="AM6" s="243"/>
      <c r="AN6" s="243"/>
      <c r="AO6" s="243"/>
      <c r="AP6" s="243"/>
      <c r="AQ6" s="243"/>
      <c r="AR6" s="243"/>
      <c r="AS6" s="243"/>
      <c r="AT6" s="243"/>
      <c r="AU6" s="243"/>
      <c r="AV6" s="243"/>
      <c r="AW6" s="243"/>
      <c r="AX6" s="243"/>
      <c r="AY6" s="243"/>
      <c r="AZ6" s="243"/>
      <c r="BA6" s="243"/>
      <c r="BB6" s="243"/>
      <c r="BC6" s="243"/>
      <c r="BD6" s="243"/>
      <c r="BE6" s="243"/>
      <c r="BF6" s="243"/>
      <c r="BG6" s="243"/>
      <c r="BH6" s="243"/>
      <c r="BI6" s="243"/>
      <c r="BJ6" s="243"/>
      <c r="BK6" s="243"/>
      <c r="BL6" s="243"/>
      <c r="BM6" s="243"/>
      <c r="BN6" s="576"/>
      <c r="BO6" s="1318" t="s">
        <v>127</v>
      </c>
      <c r="BP6" s="1319"/>
      <c r="BQ6" s="243"/>
      <c r="BR6" s="243"/>
      <c r="BS6" s="243"/>
      <c r="BT6" s="243"/>
      <c r="BU6" s="243"/>
      <c r="BV6" s="243"/>
      <c r="BW6" s="243"/>
      <c r="BX6" s="243"/>
      <c r="BY6" s="243"/>
      <c r="BZ6" s="243"/>
      <c r="CA6" s="243"/>
      <c r="CB6" s="243"/>
      <c r="CC6" s="243"/>
      <c r="CD6" s="243"/>
      <c r="CE6" s="243"/>
      <c r="CF6" s="243"/>
      <c r="CG6" s="243"/>
      <c r="CH6" s="243"/>
      <c r="CI6" s="243"/>
      <c r="CJ6" s="243"/>
      <c r="CK6" s="243"/>
      <c r="CL6" s="243"/>
      <c r="CM6" s="243"/>
      <c r="CN6" s="243"/>
      <c r="CO6" s="243"/>
      <c r="CP6" s="243"/>
      <c r="CQ6" s="243"/>
      <c r="CR6" s="243"/>
      <c r="CS6" s="243"/>
      <c r="CT6" s="243"/>
      <c r="CU6" s="243"/>
      <c r="CV6" s="243"/>
      <c r="CW6" s="243"/>
      <c r="CX6" s="243"/>
      <c r="CY6" s="243"/>
      <c r="CZ6" s="243"/>
      <c r="DA6" s="243"/>
      <c r="DB6" s="243"/>
      <c r="DC6" s="243"/>
      <c r="DD6" s="243"/>
      <c r="DE6" s="243"/>
      <c r="DF6" s="243"/>
      <c r="DG6" s="243"/>
      <c r="DH6" s="243"/>
      <c r="DI6" s="243"/>
      <c r="DJ6" s="243"/>
      <c r="DK6" s="243"/>
      <c r="DL6" s="243"/>
      <c r="DM6" s="243"/>
      <c r="DN6" s="243"/>
      <c r="DO6" s="243"/>
      <c r="DP6" s="243"/>
      <c r="DQ6" s="243"/>
      <c r="DR6" s="243"/>
      <c r="DS6" s="243"/>
      <c r="DT6" s="243"/>
      <c r="DU6" s="243"/>
      <c r="DV6" s="1318" t="s">
        <v>163</v>
      </c>
      <c r="DW6" s="1319"/>
      <c r="DX6" s="576"/>
    </row>
    <row r="7" spans="1:128" ht="13.15" customHeight="1">
      <c r="B7" s="1280"/>
      <c r="C7" s="1317"/>
      <c r="D7" s="1286"/>
      <c r="E7" s="1324"/>
      <c r="F7" s="847" t="s">
        <v>445</v>
      </c>
      <c r="G7" s="317"/>
      <c r="H7" s="317"/>
      <c r="I7" s="317"/>
      <c r="J7" s="317"/>
      <c r="K7" s="317"/>
      <c r="L7" s="317"/>
      <c r="M7" s="317"/>
      <c r="N7" s="317"/>
      <c r="O7" s="317"/>
      <c r="P7" s="317"/>
      <c r="Q7" s="317"/>
      <c r="R7" s="317"/>
      <c r="S7" s="317"/>
      <c r="T7" s="317"/>
      <c r="U7" s="317"/>
      <c r="V7" s="317"/>
      <c r="W7" s="317"/>
      <c r="X7" s="317"/>
      <c r="Y7" s="317"/>
      <c r="Z7" s="317"/>
      <c r="AA7" s="317"/>
      <c r="AB7" s="317"/>
      <c r="AC7" s="317"/>
      <c r="AD7" s="317"/>
      <c r="AE7" s="317"/>
      <c r="AF7" s="317"/>
      <c r="AG7" s="317"/>
      <c r="AH7" s="317"/>
      <c r="AI7" s="317"/>
      <c r="AJ7" s="317"/>
      <c r="AK7" s="317"/>
      <c r="AL7" s="317"/>
      <c r="AM7" s="317"/>
      <c r="AN7" s="317"/>
      <c r="AO7" s="317"/>
      <c r="AP7" s="317"/>
      <c r="AQ7" s="317"/>
      <c r="AR7" s="317"/>
      <c r="AS7" s="317"/>
      <c r="AT7" s="317"/>
      <c r="AU7" s="317"/>
      <c r="AV7" s="317"/>
      <c r="AW7" s="317"/>
      <c r="AX7" s="317"/>
      <c r="AY7" s="317"/>
      <c r="AZ7" s="317"/>
      <c r="BA7" s="317"/>
      <c r="BB7" s="848"/>
      <c r="BC7" s="1338" t="s">
        <v>1740</v>
      </c>
      <c r="BD7" s="1339"/>
      <c r="BE7" s="251"/>
      <c r="BF7" s="251"/>
      <c r="BG7" s="251"/>
      <c r="BH7" s="251"/>
      <c r="BI7" s="251"/>
      <c r="BJ7" s="251"/>
      <c r="BK7" s="251"/>
      <c r="BL7" s="251"/>
      <c r="BM7" s="251"/>
      <c r="BN7" s="577"/>
      <c r="BO7" s="1327" t="s">
        <v>446</v>
      </c>
      <c r="BP7" s="1325"/>
      <c r="BQ7" s="1325" t="s">
        <v>447</v>
      </c>
      <c r="BR7" s="1325"/>
      <c r="BS7" s="1325" t="s">
        <v>448</v>
      </c>
      <c r="BT7" s="1325"/>
      <c r="BU7" s="1325" t="s">
        <v>449</v>
      </c>
      <c r="BV7" s="1325"/>
      <c r="BW7" s="1325" t="s">
        <v>450</v>
      </c>
      <c r="BX7" s="1325"/>
      <c r="BY7" s="1325" t="s">
        <v>451</v>
      </c>
      <c r="BZ7" s="1325"/>
      <c r="CA7" s="1256" t="s">
        <v>452</v>
      </c>
      <c r="CB7" s="1257"/>
      <c r="CC7" s="1256" t="s">
        <v>453</v>
      </c>
      <c r="CD7" s="1257"/>
      <c r="CE7" s="1325" t="s">
        <v>454</v>
      </c>
      <c r="CF7" s="1325"/>
      <c r="CG7" s="1325" t="s">
        <v>132</v>
      </c>
      <c r="CH7" s="1325"/>
      <c r="CI7" s="1325" t="s">
        <v>455</v>
      </c>
      <c r="CJ7" s="1325"/>
      <c r="CK7" s="1325" t="s">
        <v>456</v>
      </c>
      <c r="CL7" s="1325"/>
      <c r="CM7" s="1325" t="s">
        <v>457</v>
      </c>
      <c r="CN7" s="1325" t="s">
        <v>458</v>
      </c>
      <c r="CO7" s="1325" t="s">
        <v>459</v>
      </c>
      <c r="CP7" s="1325" t="s">
        <v>460</v>
      </c>
      <c r="CQ7" s="1325" t="s">
        <v>1912</v>
      </c>
      <c r="CR7" s="1325" t="s">
        <v>461</v>
      </c>
      <c r="CS7" s="1325"/>
      <c r="CT7" s="1325" t="s">
        <v>462</v>
      </c>
      <c r="CU7" s="1325"/>
      <c r="CV7" s="1325" t="s">
        <v>463</v>
      </c>
      <c r="CW7" s="1325"/>
      <c r="CX7" s="1325" t="s">
        <v>464</v>
      </c>
      <c r="CY7" s="1325"/>
      <c r="CZ7" s="1325" t="s">
        <v>465</v>
      </c>
      <c r="DA7" s="1325"/>
      <c r="DB7" s="1325" t="s">
        <v>151</v>
      </c>
      <c r="DC7" s="1325"/>
      <c r="DD7" s="1325" t="s">
        <v>145</v>
      </c>
      <c r="DE7" s="1325" t="s">
        <v>466</v>
      </c>
      <c r="DF7" s="1325" t="s">
        <v>467</v>
      </c>
      <c r="DG7" s="1325"/>
      <c r="DH7" s="1325" t="s">
        <v>153</v>
      </c>
      <c r="DI7" s="1325"/>
      <c r="DJ7" s="1325" t="s">
        <v>154</v>
      </c>
      <c r="DK7" s="1325"/>
      <c r="DL7" s="1325" t="s">
        <v>2006</v>
      </c>
      <c r="DM7" s="1325"/>
      <c r="DN7" s="1257" t="s">
        <v>468</v>
      </c>
      <c r="DO7" s="1325"/>
      <c r="DP7" s="1257" t="s">
        <v>469</v>
      </c>
      <c r="DQ7" s="1256"/>
      <c r="DR7" s="1325" t="s">
        <v>156</v>
      </c>
      <c r="DS7" s="1325"/>
      <c r="DT7" s="1325" t="s">
        <v>470</v>
      </c>
      <c r="DU7" s="1335"/>
      <c r="DV7" s="1315" t="s">
        <v>1741</v>
      </c>
      <c r="DW7" s="1332"/>
      <c r="DX7" s="1329" t="s">
        <v>1875</v>
      </c>
    </row>
    <row r="8" spans="1:128" ht="112.9" customHeight="1">
      <c r="B8" s="1280"/>
      <c r="C8" s="1317"/>
      <c r="D8" s="1286"/>
      <c r="E8" s="1324"/>
      <c r="F8" s="1315" t="s">
        <v>471</v>
      </c>
      <c r="G8" s="1304"/>
      <c r="H8" s="1302" t="s">
        <v>472</v>
      </c>
      <c r="I8" s="1304"/>
      <c r="J8" s="1302" t="s">
        <v>473</v>
      </c>
      <c r="K8" s="1303"/>
      <c r="L8" s="1304"/>
      <c r="M8" s="1302" t="s">
        <v>474</v>
      </c>
      <c r="N8" s="1304"/>
      <c r="O8" s="1302" t="s">
        <v>475</v>
      </c>
      <c r="P8" s="1303"/>
      <c r="Q8" s="1256" t="s">
        <v>1718</v>
      </c>
      <c r="R8" s="1257"/>
      <c r="S8" s="1256" t="s">
        <v>476</v>
      </c>
      <c r="T8" s="1257"/>
      <c r="U8" s="1256" t="s">
        <v>1893</v>
      </c>
      <c r="V8" s="1257"/>
      <c r="W8" s="1256" t="s">
        <v>477</v>
      </c>
      <c r="X8" s="1257"/>
      <c r="Y8" s="1256" t="s">
        <v>478</v>
      </c>
      <c r="Z8" s="1257"/>
      <c r="AA8" s="1256" t="s">
        <v>479</v>
      </c>
      <c r="AB8" s="1257"/>
      <c r="AC8" s="1256" t="s">
        <v>480</v>
      </c>
      <c r="AD8" s="1258"/>
      <c r="AE8" s="1302" t="s">
        <v>2048</v>
      </c>
      <c r="AF8" s="1304"/>
      <c r="AG8" s="1302" t="s">
        <v>1971</v>
      </c>
      <c r="AH8" s="1304"/>
      <c r="AI8" s="1302" t="s">
        <v>2049</v>
      </c>
      <c r="AJ8" s="1304"/>
      <c r="AK8" s="1256" t="s">
        <v>1742</v>
      </c>
      <c r="AL8" s="1257"/>
      <c r="AM8" s="1256" t="s">
        <v>2050</v>
      </c>
      <c r="AN8" s="1257"/>
      <c r="AO8" s="1256" t="s">
        <v>2153</v>
      </c>
      <c r="AP8" s="1257"/>
      <c r="AQ8" s="1256" t="s">
        <v>481</v>
      </c>
      <c r="AR8" s="1257"/>
      <c r="AS8" s="1256" t="s">
        <v>2155</v>
      </c>
      <c r="AT8" s="1257"/>
      <c r="AU8" s="1256" t="s">
        <v>2154</v>
      </c>
      <c r="AV8" s="1257"/>
      <c r="AW8" s="1256" t="s">
        <v>2156</v>
      </c>
      <c r="AX8" s="1257"/>
      <c r="AY8" s="1302" t="s">
        <v>482</v>
      </c>
      <c r="AZ8" s="1304"/>
      <c r="BA8" s="1256" t="s">
        <v>483</v>
      </c>
      <c r="BB8" s="1257"/>
      <c r="BC8" s="1256" t="s">
        <v>122</v>
      </c>
      <c r="BD8" s="1257"/>
      <c r="BE8" s="1256" t="s">
        <v>123</v>
      </c>
      <c r="BF8" s="1258"/>
      <c r="BG8" s="1256" t="s">
        <v>124</v>
      </c>
      <c r="BH8" s="1258"/>
      <c r="BI8" s="1256" t="s">
        <v>1724</v>
      </c>
      <c r="BJ8" s="1257"/>
      <c r="BK8" s="1256" t="s">
        <v>125</v>
      </c>
      <c r="BL8" s="1258"/>
      <c r="BM8" s="1256" t="s">
        <v>126</v>
      </c>
      <c r="BN8" s="1331"/>
      <c r="BO8" s="1328"/>
      <c r="BP8" s="1326"/>
      <c r="BQ8" s="1326"/>
      <c r="BR8" s="1326"/>
      <c r="BS8" s="1326"/>
      <c r="BT8" s="1326"/>
      <c r="BU8" s="1326"/>
      <c r="BV8" s="1326"/>
      <c r="BW8" s="1326"/>
      <c r="BX8" s="1326"/>
      <c r="BY8" s="1326"/>
      <c r="BZ8" s="1326"/>
      <c r="CA8" s="1320"/>
      <c r="CB8" s="1321"/>
      <c r="CC8" s="1320"/>
      <c r="CD8" s="1321"/>
      <c r="CE8" s="1326"/>
      <c r="CF8" s="1326"/>
      <c r="CG8" s="1326"/>
      <c r="CH8" s="1326"/>
      <c r="CI8" s="1326"/>
      <c r="CJ8" s="1326"/>
      <c r="CK8" s="1326"/>
      <c r="CL8" s="1326"/>
      <c r="CM8" s="1326"/>
      <c r="CN8" s="1326"/>
      <c r="CO8" s="1326"/>
      <c r="CP8" s="1326"/>
      <c r="CQ8" s="1326"/>
      <c r="CR8" s="1326"/>
      <c r="CS8" s="1326"/>
      <c r="CT8" s="1326"/>
      <c r="CU8" s="1326"/>
      <c r="CV8" s="1326"/>
      <c r="CW8" s="1326"/>
      <c r="CX8" s="1326"/>
      <c r="CY8" s="1326"/>
      <c r="CZ8" s="1326"/>
      <c r="DA8" s="1326"/>
      <c r="DB8" s="1326"/>
      <c r="DC8" s="1326"/>
      <c r="DD8" s="1326"/>
      <c r="DE8" s="1326"/>
      <c r="DF8" s="1326"/>
      <c r="DG8" s="1326"/>
      <c r="DH8" s="1326"/>
      <c r="DI8" s="1326"/>
      <c r="DJ8" s="1326"/>
      <c r="DK8" s="1326"/>
      <c r="DL8" s="1326"/>
      <c r="DM8" s="1326"/>
      <c r="DN8" s="1321"/>
      <c r="DO8" s="1326"/>
      <c r="DP8" s="1321"/>
      <c r="DQ8" s="1320"/>
      <c r="DR8" s="1326"/>
      <c r="DS8" s="1326"/>
      <c r="DT8" s="1326"/>
      <c r="DU8" s="1336"/>
      <c r="DV8" s="1333"/>
      <c r="DW8" s="1334"/>
      <c r="DX8" s="1330"/>
    </row>
    <row r="9" spans="1:128" ht="13.9" customHeight="1" thickBot="1">
      <c r="B9" s="578"/>
      <c r="C9" s="579" t="s">
        <v>259</v>
      </c>
      <c r="D9" s="535" t="s">
        <v>260</v>
      </c>
      <c r="E9" s="580"/>
      <c r="F9" s="1322"/>
      <c r="G9" s="1307"/>
      <c r="H9" s="1094"/>
      <c r="I9" s="1096"/>
      <c r="J9" s="1305"/>
      <c r="K9" s="1306"/>
      <c r="L9" s="1307"/>
      <c r="M9" s="1094"/>
      <c r="N9" s="1096"/>
      <c r="O9" s="1305"/>
      <c r="P9" s="1306"/>
      <c r="Q9" s="1305"/>
      <c r="R9" s="1306"/>
      <c r="S9" s="1094"/>
      <c r="T9" s="1096"/>
      <c r="U9" s="1094"/>
      <c r="V9" s="1096"/>
      <c r="W9" s="1094"/>
      <c r="X9" s="1096"/>
      <c r="Y9" s="1094"/>
      <c r="Z9" s="1096"/>
      <c r="AA9" s="1094"/>
      <c r="AB9" s="1096"/>
      <c r="AC9" s="1095"/>
      <c r="AD9" s="1095"/>
      <c r="AE9" s="1094"/>
      <c r="AF9" s="1096"/>
      <c r="AG9" s="1094"/>
      <c r="AH9" s="1095"/>
      <c r="AI9" s="1094"/>
      <c r="AJ9" s="1095"/>
      <c r="AK9" s="38"/>
      <c r="AL9" s="76" t="s">
        <v>484</v>
      </c>
      <c r="AM9" s="38"/>
      <c r="AN9" s="76" t="s">
        <v>484</v>
      </c>
      <c r="AO9" s="38"/>
      <c r="AP9" s="76" t="s">
        <v>484</v>
      </c>
      <c r="AQ9" s="38"/>
      <c r="AR9" s="76" t="s">
        <v>484</v>
      </c>
      <c r="AS9" s="38"/>
      <c r="AT9" s="76" t="s">
        <v>484</v>
      </c>
      <c r="AU9" s="38"/>
      <c r="AV9" s="76" t="s">
        <v>484</v>
      </c>
      <c r="AW9" s="38"/>
      <c r="AX9" s="76" t="s">
        <v>484</v>
      </c>
      <c r="AY9" s="38"/>
      <c r="AZ9" s="76" t="s">
        <v>828</v>
      </c>
      <c r="BA9" s="38"/>
      <c r="BB9" s="39"/>
      <c r="BC9" s="75" t="s">
        <v>485</v>
      </c>
      <c r="BD9" s="76" t="s">
        <v>484</v>
      </c>
      <c r="BE9" s="1094"/>
      <c r="BF9" s="76" t="s">
        <v>484</v>
      </c>
      <c r="BG9" s="1094"/>
      <c r="BH9" s="76" t="s">
        <v>484</v>
      </c>
      <c r="BI9" s="75" t="s">
        <v>485</v>
      </c>
      <c r="BJ9" s="76" t="s">
        <v>484</v>
      </c>
      <c r="BK9" s="75" t="s">
        <v>485</v>
      </c>
      <c r="BL9" s="76" t="s">
        <v>484</v>
      </c>
      <c r="BM9" s="38"/>
      <c r="BN9" s="77" t="s">
        <v>484</v>
      </c>
      <c r="BO9" s="1340"/>
      <c r="BP9" s="1341"/>
      <c r="BQ9" s="1341"/>
      <c r="BR9" s="1341"/>
      <c r="BS9" s="1341"/>
      <c r="BT9" s="1341"/>
      <c r="BU9" s="1341"/>
      <c r="BV9" s="1341"/>
      <c r="BW9" s="1341"/>
      <c r="BX9" s="1341"/>
      <c r="BY9" s="1342" t="s">
        <v>487</v>
      </c>
      <c r="BZ9" s="1342"/>
      <c r="CA9" s="1342" t="s">
        <v>487</v>
      </c>
      <c r="CB9" s="1342"/>
      <c r="CC9" s="1342" t="s">
        <v>487</v>
      </c>
      <c r="CD9" s="1342"/>
      <c r="CE9" s="1342" t="s">
        <v>487</v>
      </c>
      <c r="CF9" s="1342"/>
      <c r="CG9" s="1094"/>
      <c r="CH9" s="1095"/>
      <c r="CI9" s="1094"/>
      <c r="CJ9" s="1095"/>
      <c r="CK9" s="1094"/>
      <c r="CL9" s="78" t="s">
        <v>488</v>
      </c>
      <c r="CM9" s="1102"/>
      <c r="CN9" s="41"/>
      <c r="CO9" s="41"/>
      <c r="CP9" s="41"/>
      <c r="CQ9" s="41"/>
      <c r="CR9" s="41"/>
      <c r="CS9" s="40"/>
      <c r="CT9" s="41"/>
      <c r="CU9" s="40"/>
      <c r="CV9" s="79"/>
      <c r="CW9" s="80" t="s">
        <v>489</v>
      </c>
      <c r="CX9" s="41"/>
      <c r="CY9" s="40"/>
      <c r="CZ9" s="41"/>
      <c r="DA9" s="40"/>
      <c r="DB9" s="1343" t="s">
        <v>490</v>
      </c>
      <c r="DC9" s="1344"/>
      <c r="DD9" s="1100"/>
      <c r="DE9" s="72" t="s">
        <v>491</v>
      </c>
      <c r="DF9" s="1337"/>
      <c r="DG9" s="1337"/>
      <c r="DH9" s="41"/>
      <c r="DI9" s="40" t="s">
        <v>486</v>
      </c>
      <c r="DJ9" s="42"/>
      <c r="DK9" s="40" t="s">
        <v>486</v>
      </c>
      <c r="DL9" s="42"/>
      <c r="DM9" s="40" t="s">
        <v>486</v>
      </c>
      <c r="DN9" s="41"/>
      <c r="DO9" s="40" t="s">
        <v>486</v>
      </c>
      <c r="DP9" s="42"/>
      <c r="DQ9" s="42" t="s">
        <v>486</v>
      </c>
      <c r="DR9" s="41"/>
      <c r="DS9" s="40" t="s">
        <v>486</v>
      </c>
      <c r="DT9" s="41"/>
      <c r="DU9" s="73" t="s">
        <v>486</v>
      </c>
      <c r="DV9" s="843"/>
      <c r="DW9" s="928" t="s">
        <v>1882</v>
      </c>
      <c r="DX9" s="82"/>
    </row>
    <row r="10" spans="1:128" ht="21.75" customHeight="1">
      <c r="B10" s="1086" t="s">
        <v>269</v>
      </c>
      <c r="C10" s="1245" t="s">
        <v>270</v>
      </c>
      <c r="D10" s="328" t="s">
        <v>271</v>
      </c>
      <c r="E10" s="329"/>
      <c r="F10" s="313" t="s">
        <v>272</v>
      </c>
      <c r="G10" s="306"/>
      <c r="H10" s="305" t="s">
        <v>272</v>
      </c>
      <c r="I10" s="306"/>
      <c r="J10" s="305" t="s">
        <v>272</v>
      </c>
      <c r="K10" s="296"/>
      <c r="L10" s="306"/>
      <c r="M10" s="305" t="s">
        <v>272</v>
      </c>
      <c r="N10" s="306"/>
      <c r="O10" s="305" t="s">
        <v>272</v>
      </c>
      <c r="P10" s="296"/>
      <c r="Q10" s="305" t="s">
        <v>272</v>
      </c>
      <c r="R10" s="296"/>
      <c r="S10" s="305" t="s">
        <v>272</v>
      </c>
      <c r="T10" s="306"/>
      <c r="U10" s="305" t="s">
        <v>272</v>
      </c>
      <c r="V10" s="306"/>
      <c r="W10" s="305" t="s">
        <v>272</v>
      </c>
      <c r="X10" s="306"/>
      <c r="Y10" s="305" t="s">
        <v>273</v>
      </c>
      <c r="Z10" s="306"/>
      <c r="AA10" s="305" t="s">
        <v>273</v>
      </c>
      <c r="AB10" s="306"/>
      <c r="AC10" s="305" t="s">
        <v>273</v>
      </c>
      <c r="AD10" s="306"/>
      <c r="AE10" s="305" t="s">
        <v>275</v>
      </c>
      <c r="AF10" s="306"/>
      <c r="AG10" s="305" t="s">
        <v>275</v>
      </c>
      <c r="AH10" s="306"/>
      <c r="AI10" s="305" t="s">
        <v>275</v>
      </c>
      <c r="AJ10" s="306"/>
      <c r="AK10" s="305" t="s">
        <v>273</v>
      </c>
      <c r="AL10" s="306"/>
      <c r="AM10" s="305" t="s">
        <v>273</v>
      </c>
      <c r="AN10" s="306"/>
      <c r="AO10" s="305" t="s">
        <v>273</v>
      </c>
      <c r="AP10" s="306"/>
      <c r="AQ10" s="305" t="s">
        <v>273</v>
      </c>
      <c r="AR10" s="306"/>
      <c r="AS10" s="305" t="s">
        <v>273</v>
      </c>
      <c r="AT10" s="306"/>
      <c r="AU10" s="305" t="s">
        <v>273</v>
      </c>
      <c r="AV10" s="306"/>
      <c r="AW10" s="305" t="s">
        <v>273</v>
      </c>
      <c r="AX10" s="306"/>
      <c r="AY10" s="305" t="s">
        <v>275</v>
      </c>
      <c r="AZ10" s="306"/>
      <c r="BA10" s="305" t="s">
        <v>275</v>
      </c>
      <c r="BB10" s="306"/>
      <c r="BC10" s="305" t="s">
        <v>272</v>
      </c>
      <c r="BD10" s="306"/>
      <c r="BE10" s="305" t="s">
        <v>272</v>
      </c>
      <c r="BF10" s="296"/>
      <c r="BG10" s="305" t="s">
        <v>272</v>
      </c>
      <c r="BH10" s="296"/>
      <c r="BI10" s="305" t="s">
        <v>272</v>
      </c>
      <c r="BJ10" s="296"/>
      <c r="BK10" s="305" t="s">
        <v>273</v>
      </c>
      <c r="BL10" s="296"/>
      <c r="BM10" s="305" t="s">
        <v>273</v>
      </c>
      <c r="BN10" s="314"/>
      <c r="BO10" s="313" t="s">
        <v>272</v>
      </c>
      <c r="BP10" s="296"/>
      <c r="BQ10" s="305" t="s">
        <v>272</v>
      </c>
      <c r="BR10" s="296"/>
      <c r="BS10" s="305" t="s">
        <v>272</v>
      </c>
      <c r="BT10" s="296"/>
      <c r="BU10" s="305" t="s">
        <v>272</v>
      </c>
      <c r="BV10" s="296"/>
      <c r="BW10" s="305" t="s">
        <v>272</v>
      </c>
      <c r="BX10" s="296"/>
      <c r="BY10" s="305" t="s">
        <v>272</v>
      </c>
      <c r="BZ10" s="296"/>
      <c r="CA10" s="305" t="s">
        <v>272</v>
      </c>
      <c r="CB10" s="296"/>
      <c r="CC10" s="305" t="s">
        <v>272</v>
      </c>
      <c r="CD10" s="296"/>
      <c r="CE10" s="305" t="s">
        <v>272</v>
      </c>
      <c r="CF10" s="296"/>
      <c r="CG10" s="305" t="s">
        <v>274</v>
      </c>
      <c r="CH10" s="296"/>
      <c r="CI10" s="305" t="s">
        <v>275</v>
      </c>
      <c r="CJ10" s="296"/>
      <c r="CK10" s="305" t="s">
        <v>274</v>
      </c>
      <c r="CL10" s="296"/>
      <c r="CM10" s="305" t="s">
        <v>272</v>
      </c>
      <c r="CN10" s="305" t="s">
        <v>272</v>
      </c>
      <c r="CO10" s="305" t="s">
        <v>272</v>
      </c>
      <c r="CP10" s="305" t="s">
        <v>272</v>
      </c>
      <c r="CQ10" s="305" t="s">
        <v>272</v>
      </c>
      <c r="CR10" s="305" t="s">
        <v>273</v>
      </c>
      <c r="CS10" s="306"/>
      <c r="CT10" s="305" t="s">
        <v>273</v>
      </c>
      <c r="CU10" s="306"/>
      <c r="CV10" s="305" t="s">
        <v>272</v>
      </c>
      <c r="CW10" s="306"/>
      <c r="CX10" s="305" t="s">
        <v>272</v>
      </c>
      <c r="CY10" s="306"/>
      <c r="CZ10" s="305" t="s">
        <v>272</v>
      </c>
      <c r="DA10" s="306"/>
      <c r="DB10" s="305" t="s">
        <v>274</v>
      </c>
      <c r="DC10" s="296"/>
      <c r="DD10" s="305" t="s">
        <v>272</v>
      </c>
      <c r="DE10" s="305" t="s">
        <v>272</v>
      </c>
      <c r="DF10" s="305" t="s">
        <v>272</v>
      </c>
      <c r="DG10" s="31" t="s">
        <v>494</v>
      </c>
      <c r="DH10" s="290" t="s">
        <v>274</v>
      </c>
      <c r="DI10" s="84"/>
      <c r="DJ10" s="290" t="s">
        <v>272</v>
      </c>
      <c r="DK10" s="84" t="s">
        <v>493</v>
      </c>
      <c r="DL10" s="290" t="s">
        <v>272</v>
      </c>
      <c r="DM10" s="84" t="s">
        <v>493</v>
      </c>
      <c r="DN10" s="290" t="s">
        <v>272</v>
      </c>
      <c r="DO10" s="84" t="s">
        <v>493</v>
      </c>
      <c r="DP10" s="290" t="s">
        <v>272</v>
      </c>
      <c r="DQ10" s="84" t="s">
        <v>493</v>
      </c>
      <c r="DR10" s="290" t="s">
        <v>272</v>
      </c>
      <c r="DS10" s="85" t="s">
        <v>493</v>
      </c>
      <c r="DT10" s="291" t="s">
        <v>272</v>
      </c>
      <c r="DU10" s="85" t="s">
        <v>493</v>
      </c>
      <c r="DV10" s="300" t="s">
        <v>276</v>
      </c>
      <c r="DW10" s="291"/>
      <c r="DX10" s="581" t="s">
        <v>276</v>
      </c>
    </row>
    <row r="11" spans="1:128" ht="21.75" customHeight="1">
      <c r="B11" s="490"/>
      <c r="C11" s="1246"/>
      <c r="D11" s="328" t="s">
        <v>277</v>
      </c>
      <c r="E11" s="329"/>
      <c r="F11" s="313" t="s">
        <v>275</v>
      </c>
      <c r="G11" s="306"/>
      <c r="H11" s="305" t="s">
        <v>275</v>
      </c>
      <c r="I11" s="306"/>
      <c r="J11" s="305" t="s">
        <v>275</v>
      </c>
      <c r="K11" s="296"/>
      <c r="L11" s="306"/>
      <c r="M11" s="305" t="s">
        <v>275</v>
      </c>
      <c r="N11" s="306"/>
      <c r="O11" s="305" t="s">
        <v>274</v>
      </c>
      <c r="P11" s="296"/>
      <c r="Q11" s="305" t="s">
        <v>274</v>
      </c>
      <c r="R11" s="296"/>
      <c r="S11" s="305" t="s">
        <v>275</v>
      </c>
      <c r="T11" s="306"/>
      <c r="U11" s="305" t="s">
        <v>275</v>
      </c>
      <c r="V11" s="306"/>
      <c r="W11" s="305" t="s">
        <v>275</v>
      </c>
      <c r="X11" s="306"/>
      <c r="Y11" s="305" t="s">
        <v>275</v>
      </c>
      <c r="Z11" s="306"/>
      <c r="AA11" s="305" t="s">
        <v>274</v>
      </c>
      <c r="AB11" s="306"/>
      <c r="AC11" s="305" t="s">
        <v>275</v>
      </c>
      <c r="AD11" s="306"/>
      <c r="AE11" s="305" t="s">
        <v>275</v>
      </c>
      <c r="AF11" s="306"/>
      <c r="AG11" s="305" t="s">
        <v>275</v>
      </c>
      <c r="AH11" s="306"/>
      <c r="AI11" s="305" t="s">
        <v>275</v>
      </c>
      <c r="AJ11" s="306"/>
      <c r="AK11" s="305" t="s">
        <v>275</v>
      </c>
      <c r="AL11" s="306"/>
      <c r="AM11" s="305" t="s">
        <v>275</v>
      </c>
      <c r="AN11" s="306"/>
      <c r="AO11" s="305" t="s">
        <v>275</v>
      </c>
      <c r="AP11" s="306"/>
      <c r="AQ11" s="305" t="s">
        <v>275</v>
      </c>
      <c r="AR11" s="306"/>
      <c r="AS11" s="305" t="s">
        <v>275</v>
      </c>
      <c r="AT11" s="306"/>
      <c r="AU11" s="305" t="s">
        <v>275</v>
      </c>
      <c r="AV11" s="306"/>
      <c r="AW11" s="305" t="s">
        <v>275</v>
      </c>
      <c r="AX11" s="306"/>
      <c r="AY11" s="305" t="s">
        <v>275</v>
      </c>
      <c r="AZ11" s="306"/>
      <c r="BA11" s="305" t="s">
        <v>275</v>
      </c>
      <c r="BB11" s="306"/>
      <c r="BC11" s="305" t="s">
        <v>275</v>
      </c>
      <c r="BD11" s="306"/>
      <c r="BE11" s="305" t="s">
        <v>275</v>
      </c>
      <c r="BF11" s="296"/>
      <c r="BG11" s="305" t="s">
        <v>275</v>
      </c>
      <c r="BH11" s="296"/>
      <c r="BI11" s="305" t="s">
        <v>275</v>
      </c>
      <c r="BJ11" s="296"/>
      <c r="BK11" s="305" t="s">
        <v>275</v>
      </c>
      <c r="BL11" s="296"/>
      <c r="BM11" s="305" t="s">
        <v>275</v>
      </c>
      <c r="BN11" s="314"/>
      <c r="BO11" s="313" t="s">
        <v>275</v>
      </c>
      <c r="BP11" s="296"/>
      <c r="BQ11" s="305" t="s">
        <v>275</v>
      </c>
      <c r="BR11" s="296"/>
      <c r="BS11" s="305" t="s">
        <v>275</v>
      </c>
      <c r="BT11" s="296"/>
      <c r="BU11" s="305" t="s">
        <v>275</v>
      </c>
      <c r="BV11" s="296"/>
      <c r="BW11" s="305" t="s">
        <v>275</v>
      </c>
      <c r="BX11" s="296"/>
      <c r="BY11" s="305" t="s">
        <v>275</v>
      </c>
      <c r="BZ11" s="296"/>
      <c r="CA11" s="305" t="s">
        <v>275</v>
      </c>
      <c r="CB11" s="296"/>
      <c r="CC11" s="305" t="s">
        <v>275</v>
      </c>
      <c r="CD11" s="296"/>
      <c r="CE11" s="305" t="s">
        <v>275</v>
      </c>
      <c r="CF11" s="296"/>
      <c r="CG11" s="1081" t="s">
        <v>274</v>
      </c>
      <c r="CH11" s="296"/>
      <c r="CI11" s="1081" t="s">
        <v>275</v>
      </c>
      <c r="CJ11" s="296"/>
      <c r="CK11" s="1081" t="s">
        <v>274</v>
      </c>
      <c r="CL11" s="296"/>
      <c r="CM11" s="305" t="s">
        <v>275</v>
      </c>
      <c r="CN11" s="305" t="s">
        <v>275</v>
      </c>
      <c r="CO11" s="305" t="s">
        <v>275</v>
      </c>
      <c r="CP11" s="305" t="s">
        <v>275</v>
      </c>
      <c r="CQ11" s="305" t="s">
        <v>275</v>
      </c>
      <c r="CR11" s="1081" t="s">
        <v>275</v>
      </c>
      <c r="CS11" s="306"/>
      <c r="CT11" s="1081" t="s">
        <v>275</v>
      </c>
      <c r="CU11" s="306"/>
      <c r="CV11" s="305" t="s">
        <v>275</v>
      </c>
      <c r="CW11" s="306"/>
      <c r="CX11" s="305" t="s">
        <v>274</v>
      </c>
      <c r="CY11" s="306"/>
      <c r="CZ11" s="305" t="s">
        <v>274</v>
      </c>
      <c r="DA11" s="306"/>
      <c r="DB11" s="305" t="s">
        <v>274</v>
      </c>
      <c r="DC11" s="296"/>
      <c r="DD11" s="305" t="s">
        <v>275</v>
      </c>
      <c r="DE11" s="305" t="s">
        <v>275</v>
      </c>
      <c r="DF11" s="305" t="s">
        <v>272</v>
      </c>
      <c r="DG11" s="31" t="s">
        <v>494</v>
      </c>
      <c r="DH11" s="305" t="s">
        <v>275</v>
      </c>
      <c r="DI11" s="296"/>
      <c r="DJ11" s="305" t="s">
        <v>275</v>
      </c>
      <c r="DK11" s="296"/>
      <c r="DL11" s="305" t="s">
        <v>275</v>
      </c>
      <c r="DM11" s="296"/>
      <c r="DN11" s="305" t="s">
        <v>275</v>
      </c>
      <c r="DO11" s="296"/>
      <c r="DP11" s="305" t="s">
        <v>275</v>
      </c>
      <c r="DQ11" s="296"/>
      <c r="DR11" s="305" t="s">
        <v>275</v>
      </c>
      <c r="DS11" s="306"/>
      <c r="DT11" s="296" t="s">
        <v>275</v>
      </c>
      <c r="DU11" s="314"/>
      <c r="DV11" s="313" t="s">
        <v>274</v>
      </c>
      <c r="DW11" s="296"/>
      <c r="DX11" s="582" t="s">
        <v>275</v>
      </c>
    </row>
    <row r="12" spans="1:128" ht="22.5" customHeight="1">
      <c r="B12" s="490"/>
      <c r="C12" s="583"/>
      <c r="D12" s="1101" t="s">
        <v>495</v>
      </c>
      <c r="E12" s="1092"/>
      <c r="F12" s="319" t="s">
        <v>272</v>
      </c>
      <c r="G12" s="1082"/>
      <c r="H12" s="1081" t="s">
        <v>272</v>
      </c>
      <c r="I12" s="1082"/>
      <c r="J12" s="1081" t="s">
        <v>272</v>
      </c>
      <c r="K12" s="295"/>
      <c r="L12" s="1082"/>
      <c r="M12" s="1081" t="s">
        <v>272</v>
      </c>
      <c r="N12" s="1082"/>
      <c r="O12" s="1081" t="s">
        <v>273</v>
      </c>
      <c r="P12" s="295"/>
      <c r="Q12" s="1081" t="s">
        <v>273</v>
      </c>
      <c r="R12" s="295"/>
      <c r="S12" s="1081" t="s">
        <v>272</v>
      </c>
      <c r="T12" s="1082"/>
      <c r="U12" s="1081" t="s">
        <v>272</v>
      </c>
      <c r="V12" s="1082"/>
      <c r="W12" s="1081" t="s">
        <v>272</v>
      </c>
      <c r="X12" s="1082"/>
      <c r="Y12" s="1081" t="s">
        <v>273</v>
      </c>
      <c r="Z12" s="1082"/>
      <c r="AA12" s="1081" t="s">
        <v>273</v>
      </c>
      <c r="AB12" s="1082"/>
      <c r="AC12" s="1081" t="s">
        <v>273</v>
      </c>
      <c r="AD12" s="1082"/>
      <c r="AE12" s="1081" t="s">
        <v>273</v>
      </c>
      <c r="AF12" s="1082"/>
      <c r="AG12" s="1081" t="s">
        <v>273</v>
      </c>
      <c r="AH12" s="1082"/>
      <c r="AI12" s="1081" t="s">
        <v>273</v>
      </c>
      <c r="AJ12" s="1082"/>
      <c r="AK12" s="1081" t="s">
        <v>273</v>
      </c>
      <c r="AL12" s="1082"/>
      <c r="AM12" s="1081" t="s">
        <v>273</v>
      </c>
      <c r="AN12" s="1082"/>
      <c r="AO12" s="1081" t="s">
        <v>273</v>
      </c>
      <c r="AP12" s="1082"/>
      <c r="AQ12" s="1081" t="s">
        <v>273</v>
      </c>
      <c r="AR12" s="1082"/>
      <c r="AS12" s="1081" t="s">
        <v>273</v>
      </c>
      <c r="AT12" s="1082"/>
      <c r="AU12" s="1081" t="s">
        <v>273</v>
      </c>
      <c r="AV12" s="1082"/>
      <c r="AW12" s="1081" t="s">
        <v>273</v>
      </c>
      <c r="AX12" s="1082"/>
      <c r="AY12" s="1081" t="s">
        <v>273</v>
      </c>
      <c r="AZ12" s="1082"/>
      <c r="BA12" s="1081" t="s">
        <v>273</v>
      </c>
      <c r="BB12" s="1082"/>
      <c r="BC12" s="1081" t="s">
        <v>272</v>
      </c>
      <c r="BD12" s="1082"/>
      <c r="BE12" s="1081" t="s">
        <v>272</v>
      </c>
      <c r="BF12" s="295"/>
      <c r="BG12" s="1081" t="s">
        <v>272</v>
      </c>
      <c r="BH12" s="295"/>
      <c r="BI12" s="1081" t="s">
        <v>272</v>
      </c>
      <c r="BJ12" s="295"/>
      <c r="BK12" s="1081" t="s">
        <v>273</v>
      </c>
      <c r="BL12" s="295"/>
      <c r="BM12" s="1081" t="s">
        <v>273</v>
      </c>
      <c r="BN12" s="320"/>
      <c r="BO12" s="319" t="s">
        <v>272</v>
      </c>
      <c r="BP12" s="295"/>
      <c r="BQ12" s="1081" t="s">
        <v>272</v>
      </c>
      <c r="BR12" s="295"/>
      <c r="BS12" s="1081" t="s">
        <v>272</v>
      </c>
      <c r="BT12" s="295"/>
      <c r="BU12" s="1081" t="s">
        <v>272</v>
      </c>
      <c r="BV12" s="295"/>
      <c r="BW12" s="1081" t="s">
        <v>272</v>
      </c>
      <c r="BX12" s="295"/>
      <c r="BY12" s="1081" t="s">
        <v>272</v>
      </c>
      <c r="BZ12" s="295"/>
      <c r="CA12" s="1081" t="s">
        <v>272</v>
      </c>
      <c r="CB12" s="295"/>
      <c r="CC12" s="1081" t="s">
        <v>272</v>
      </c>
      <c r="CD12" s="295"/>
      <c r="CE12" s="1081" t="s">
        <v>272</v>
      </c>
      <c r="CF12" s="295"/>
      <c r="CG12" s="1081" t="s">
        <v>272</v>
      </c>
      <c r="CH12" s="295"/>
      <c r="CI12" s="1081" t="s">
        <v>273</v>
      </c>
      <c r="CJ12" s="295"/>
      <c r="CK12" s="1081" t="s">
        <v>272</v>
      </c>
      <c r="CL12" s="295"/>
      <c r="CM12" s="1081" t="s">
        <v>272</v>
      </c>
      <c r="CN12" s="1081" t="s">
        <v>272</v>
      </c>
      <c r="CO12" s="1081" t="s">
        <v>272</v>
      </c>
      <c r="CP12" s="1081" t="s">
        <v>272</v>
      </c>
      <c r="CQ12" s="1081" t="s">
        <v>272</v>
      </c>
      <c r="CR12" s="1081" t="s">
        <v>273</v>
      </c>
      <c r="CS12" s="1082"/>
      <c r="CT12" s="1081" t="s">
        <v>273</v>
      </c>
      <c r="CU12" s="1082"/>
      <c r="CV12" s="1081" t="s">
        <v>272</v>
      </c>
      <c r="CW12" s="1082"/>
      <c r="CX12" s="1081" t="s">
        <v>272</v>
      </c>
      <c r="CY12" s="1082"/>
      <c r="CZ12" s="1081" t="s">
        <v>272</v>
      </c>
      <c r="DA12" s="1082"/>
      <c r="DB12" s="305" t="s">
        <v>272</v>
      </c>
      <c r="DC12" s="31"/>
      <c r="DD12" s="1081" t="s">
        <v>272</v>
      </c>
      <c r="DE12" s="1081" t="s">
        <v>272</v>
      </c>
      <c r="DF12" s="305" t="s">
        <v>272</v>
      </c>
      <c r="DG12" s="31" t="s">
        <v>494</v>
      </c>
      <c r="DH12" s="1081" t="s">
        <v>272</v>
      </c>
      <c r="DI12" s="86" t="s">
        <v>493</v>
      </c>
      <c r="DJ12" s="1081" t="s">
        <v>272</v>
      </c>
      <c r="DK12" s="86" t="s">
        <v>493</v>
      </c>
      <c r="DL12" s="1081" t="s">
        <v>272</v>
      </c>
      <c r="DM12" s="86" t="s">
        <v>493</v>
      </c>
      <c r="DN12" s="1081" t="s">
        <v>272</v>
      </c>
      <c r="DO12" s="86" t="s">
        <v>493</v>
      </c>
      <c r="DP12" s="1081" t="s">
        <v>272</v>
      </c>
      <c r="DQ12" s="86" t="s">
        <v>493</v>
      </c>
      <c r="DR12" s="1081" t="s">
        <v>272</v>
      </c>
      <c r="DS12" s="83" t="s">
        <v>493</v>
      </c>
      <c r="DT12" s="295" t="s">
        <v>272</v>
      </c>
      <c r="DU12" s="87" t="s">
        <v>493</v>
      </c>
      <c r="DV12" s="319" t="s">
        <v>276</v>
      </c>
      <c r="DW12" s="295"/>
      <c r="DX12" s="584" t="s">
        <v>276</v>
      </c>
    </row>
    <row r="13" spans="1:128" ht="46.5" customHeight="1">
      <c r="B13" s="490"/>
      <c r="C13" s="583"/>
      <c r="D13" s="927" t="s">
        <v>1899</v>
      </c>
      <c r="E13" s="329"/>
      <c r="F13" s="313" t="s">
        <v>274</v>
      </c>
      <c r="G13" s="306"/>
      <c r="H13" s="305" t="s">
        <v>275</v>
      </c>
      <c r="I13" s="306"/>
      <c r="J13" s="305" t="s">
        <v>275</v>
      </c>
      <c r="K13" s="296"/>
      <c r="L13" s="306"/>
      <c r="M13" s="305" t="s">
        <v>275</v>
      </c>
      <c r="N13" s="306"/>
      <c r="O13" s="305" t="s">
        <v>274</v>
      </c>
      <c r="P13" s="296"/>
      <c r="Q13" s="305" t="s">
        <v>274</v>
      </c>
      <c r="R13" s="296"/>
      <c r="S13" s="305" t="s">
        <v>275</v>
      </c>
      <c r="T13" s="306"/>
      <c r="U13" s="305" t="s">
        <v>275</v>
      </c>
      <c r="V13" s="306"/>
      <c r="W13" s="305" t="s">
        <v>275</v>
      </c>
      <c r="X13" s="306"/>
      <c r="Y13" s="305" t="s">
        <v>275</v>
      </c>
      <c r="Z13" s="306"/>
      <c r="AA13" s="305" t="s">
        <v>274</v>
      </c>
      <c r="AB13" s="306"/>
      <c r="AC13" s="305" t="s">
        <v>275</v>
      </c>
      <c r="AD13" s="306"/>
      <c r="AE13" s="305" t="s">
        <v>275</v>
      </c>
      <c r="AF13" s="306"/>
      <c r="AG13" s="305" t="s">
        <v>275</v>
      </c>
      <c r="AH13" s="306"/>
      <c r="AI13" s="305" t="s">
        <v>275</v>
      </c>
      <c r="AJ13" s="306"/>
      <c r="AK13" s="305" t="s">
        <v>275</v>
      </c>
      <c r="AL13" s="306"/>
      <c r="AM13" s="305" t="s">
        <v>275</v>
      </c>
      <c r="AN13" s="306"/>
      <c r="AO13" s="305" t="s">
        <v>275</v>
      </c>
      <c r="AP13" s="306"/>
      <c r="AQ13" s="305" t="s">
        <v>275</v>
      </c>
      <c r="AR13" s="306"/>
      <c r="AS13" s="305" t="s">
        <v>275</v>
      </c>
      <c r="AT13" s="306"/>
      <c r="AU13" s="305" t="s">
        <v>275</v>
      </c>
      <c r="AV13" s="306"/>
      <c r="AW13" s="305" t="s">
        <v>275</v>
      </c>
      <c r="AX13" s="306"/>
      <c r="AY13" s="305" t="s">
        <v>275</v>
      </c>
      <c r="AZ13" s="306"/>
      <c r="BA13" s="305" t="s">
        <v>275</v>
      </c>
      <c r="BB13" s="306"/>
      <c r="BC13" s="305" t="s">
        <v>275</v>
      </c>
      <c r="BD13" s="306"/>
      <c r="BE13" s="305" t="s">
        <v>275</v>
      </c>
      <c r="BF13" s="296"/>
      <c r="BG13" s="305" t="s">
        <v>275</v>
      </c>
      <c r="BH13" s="296"/>
      <c r="BI13" s="305" t="s">
        <v>275</v>
      </c>
      <c r="BJ13" s="296"/>
      <c r="BK13" s="305" t="s">
        <v>275</v>
      </c>
      <c r="BL13" s="296"/>
      <c r="BM13" s="305" t="s">
        <v>275</v>
      </c>
      <c r="BN13" s="314"/>
      <c r="BO13" s="313" t="s">
        <v>275</v>
      </c>
      <c r="BP13" s="296"/>
      <c r="BQ13" s="305" t="s">
        <v>275</v>
      </c>
      <c r="BR13" s="296"/>
      <c r="BS13" s="305" t="s">
        <v>275</v>
      </c>
      <c r="BT13" s="296"/>
      <c r="BU13" s="305" t="s">
        <v>275</v>
      </c>
      <c r="BV13" s="296"/>
      <c r="BW13" s="305" t="s">
        <v>275</v>
      </c>
      <c r="BX13" s="296"/>
      <c r="BY13" s="305" t="s">
        <v>275</v>
      </c>
      <c r="BZ13" s="296"/>
      <c r="CA13" s="305" t="s">
        <v>275</v>
      </c>
      <c r="CB13" s="296"/>
      <c r="CC13" s="305" t="s">
        <v>275</v>
      </c>
      <c r="CD13" s="296"/>
      <c r="CE13" s="305" t="s">
        <v>275</v>
      </c>
      <c r="CF13" s="296"/>
      <c r="CG13" s="1081" t="s">
        <v>274</v>
      </c>
      <c r="CH13" s="296"/>
      <c r="CI13" s="1081" t="s">
        <v>275</v>
      </c>
      <c r="CJ13" s="296"/>
      <c r="CK13" s="1081" t="s">
        <v>274</v>
      </c>
      <c r="CL13" s="296"/>
      <c r="CM13" s="305" t="s">
        <v>275</v>
      </c>
      <c r="CN13" s="305" t="s">
        <v>275</v>
      </c>
      <c r="CO13" s="305" t="s">
        <v>275</v>
      </c>
      <c r="CP13" s="305" t="s">
        <v>275</v>
      </c>
      <c r="CQ13" s="305" t="s">
        <v>275</v>
      </c>
      <c r="CR13" s="305" t="s">
        <v>275</v>
      </c>
      <c r="CS13" s="306"/>
      <c r="CT13" s="305" t="s">
        <v>275</v>
      </c>
      <c r="CU13" s="306"/>
      <c r="CV13" s="305" t="s">
        <v>275</v>
      </c>
      <c r="CW13" s="306"/>
      <c r="CX13" s="305" t="s">
        <v>274</v>
      </c>
      <c r="CY13" s="306"/>
      <c r="CZ13" s="305" t="s">
        <v>274</v>
      </c>
      <c r="DA13" s="306"/>
      <c r="DB13" s="305" t="s">
        <v>275</v>
      </c>
      <c r="DC13" s="296"/>
      <c r="DD13" s="305" t="s">
        <v>275</v>
      </c>
      <c r="DE13" s="305" t="s">
        <v>275</v>
      </c>
      <c r="DF13" s="305" t="s">
        <v>272</v>
      </c>
      <c r="DG13" s="296"/>
      <c r="DH13" s="305" t="s">
        <v>275</v>
      </c>
      <c r="DI13" s="296"/>
      <c r="DJ13" s="305" t="s">
        <v>275</v>
      </c>
      <c r="DK13" s="296"/>
      <c r="DL13" s="305" t="s">
        <v>275</v>
      </c>
      <c r="DM13" s="296"/>
      <c r="DN13" s="305" t="s">
        <v>275</v>
      </c>
      <c r="DO13" s="296"/>
      <c r="DP13" s="305" t="s">
        <v>275</v>
      </c>
      <c r="DQ13" s="296"/>
      <c r="DR13" s="305" t="s">
        <v>275</v>
      </c>
      <c r="DS13" s="306"/>
      <c r="DT13" s="296" t="s">
        <v>275</v>
      </c>
      <c r="DU13" s="314"/>
      <c r="DV13" s="313" t="s">
        <v>274</v>
      </c>
      <c r="DW13" s="296"/>
      <c r="DX13" s="582" t="s">
        <v>275</v>
      </c>
    </row>
    <row r="14" spans="1:128" ht="45.75" customHeight="1">
      <c r="B14" s="490"/>
      <c r="C14" s="583"/>
      <c r="D14" s="1085" t="s">
        <v>1900</v>
      </c>
      <c r="E14" s="329"/>
      <c r="F14" s="313" t="s">
        <v>274</v>
      </c>
      <c r="G14" s="306"/>
      <c r="H14" s="305" t="s">
        <v>275</v>
      </c>
      <c r="I14" s="306"/>
      <c r="J14" s="305" t="s">
        <v>275</v>
      </c>
      <c r="K14" s="296"/>
      <c r="L14" s="306"/>
      <c r="M14" s="305" t="s">
        <v>275</v>
      </c>
      <c r="N14" s="306"/>
      <c r="O14" s="305" t="s">
        <v>274</v>
      </c>
      <c r="P14" s="296"/>
      <c r="Q14" s="305" t="s">
        <v>274</v>
      </c>
      <c r="R14" s="296"/>
      <c r="S14" s="305" t="s">
        <v>275</v>
      </c>
      <c r="T14" s="306"/>
      <c r="U14" s="305" t="s">
        <v>275</v>
      </c>
      <c r="V14" s="306"/>
      <c r="W14" s="305" t="s">
        <v>275</v>
      </c>
      <c r="X14" s="306"/>
      <c r="Y14" s="305" t="s">
        <v>275</v>
      </c>
      <c r="Z14" s="306"/>
      <c r="AA14" s="305" t="s">
        <v>274</v>
      </c>
      <c r="AB14" s="306"/>
      <c r="AC14" s="305" t="s">
        <v>275</v>
      </c>
      <c r="AD14" s="306"/>
      <c r="AE14" s="305" t="s">
        <v>275</v>
      </c>
      <c r="AF14" s="306"/>
      <c r="AG14" s="305" t="s">
        <v>275</v>
      </c>
      <c r="AH14" s="306"/>
      <c r="AI14" s="305" t="s">
        <v>275</v>
      </c>
      <c r="AJ14" s="306"/>
      <c r="AK14" s="305" t="s">
        <v>275</v>
      </c>
      <c r="AL14" s="306"/>
      <c r="AM14" s="305" t="s">
        <v>275</v>
      </c>
      <c r="AN14" s="306"/>
      <c r="AO14" s="305" t="s">
        <v>275</v>
      </c>
      <c r="AP14" s="306"/>
      <c r="AQ14" s="305" t="s">
        <v>275</v>
      </c>
      <c r="AR14" s="306"/>
      <c r="AS14" s="305" t="s">
        <v>275</v>
      </c>
      <c r="AT14" s="306"/>
      <c r="AU14" s="305" t="s">
        <v>275</v>
      </c>
      <c r="AV14" s="306"/>
      <c r="AW14" s="305" t="s">
        <v>275</v>
      </c>
      <c r="AX14" s="306"/>
      <c r="AY14" s="305" t="s">
        <v>275</v>
      </c>
      <c r="AZ14" s="306"/>
      <c r="BA14" s="305" t="s">
        <v>275</v>
      </c>
      <c r="BB14" s="306"/>
      <c r="BC14" s="305" t="s">
        <v>275</v>
      </c>
      <c r="BD14" s="306"/>
      <c r="BE14" s="305" t="s">
        <v>275</v>
      </c>
      <c r="BF14" s="296"/>
      <c r="BG14" s="305" t="s">
        <v>275</v>
      </c>
      <c r="BH14" s="296"/>
      <c r="BI14" s="305" t="s">
        <v>275</v>
      </c>
      <c r="BJ14" s="296"/>
      <c r="BK14" s="305" t="s">
        <v>275</v>
      </c>
      <c r="BL14" s="296"/>
      <c r="BM14" s="305" t="s">
        <v>275</v>
      </c>
      <c r="BN14" s="314"/>
      <c r="BO14" s="313" t="s">
        <v>275</v>
      </c>
      <c r="BP14" s="296"/>
      <c r="BQ14" s="305" t="s">
        <v>275</v>
      </c>
      <c r="BR14" s="296"/>
      <c r="BS14" s="305" t="s">
        <v>275</v>
      </c>
      <c r="BT14" s="296"/>
      <c r="BU14" s="305" t="s">
        <v>275</v>
      </c>
      <c r="BV14" s="296"/>
      <c r="BW14" s="305" t="s">
        <v>275</v>
      </c>
      <c r="BX14" s="296"/>
      <c r="BY14" s="305" t="s">
        <v>275</v>
      </c>
      <c r="BZ14" s="296"/>
      <c r="CA14" s="305" t="s">
        <v>275</v>
      </c>
      <c r="CB14" s="296"/>
      <c r="CC14" s="305" t="s">
        <v>275</v>
      </c>
      <c r="CD14" s="296"/>
      <c r="CE14" s="305" t="s">
        <v>275</v>
      </c>
      <c r="CF14" s="296"/>
      <c r="CG14" s="1081" t="s">
        <v>274</v>
      </c>
      <c r="CH14" s="296"/>
      <c r="CI14" s="1081" t="s">
        <v>275</v>
      </c>
      <c r="CJ14" s="296"/>
      <c r="CK14" s="1081" t="s">
        <v>274</v>
      </c>
      <c r="CL14" s="296"/>
      <c r="CM14" s="305" t="s">
        <v>275</v>
      </c>
      <c r="CN14" s="305" t="s">
        <v>275</v>
      </c>
      <c r="CO14" s="305" t="s">
        <v>275</v>
      </c>
      <c r="CP14" s="305" t="s">
        <v>275</v>
      </c>
      <c r="CQ14" s="305" t="s">
        <v>275</v>
      </c>
      <c r="CR14" s="305" t="s">
        <v>275</v>
      </c>
      <c r="CS14" s="306"/>
      <c r="CT14" s="305" t="s">
        <v>275</v>
      </c>
      <c r="CU14" s="306"/>
      <c r="CV14" s="305" t="s">
        <v>275</v>
      </c>
      <c r="CW14" s="306"/>
      <c r="CX14" s="305" t="s">
        <v>274</v>
      </c>
      <c r="CY14" s="306"/>
      <c r="CZ14" s="305" t="s">
        <v>274</v>
      </c>
      <c r="DA14" s="306"/>
      <c r="DB14" s="305" t="s">
        <v>275</v>
      </c>
      <c r="DC14" s="296"/>
      <c r="DD14" s="305" t="s">
        <v>275</v>
      </c>
      <c r="DE14" s="305" t="s">
        <v>275</v>
      </c>
      <c r="DF14" s="305" t="s">
        <v>272</v>
      </c>
      <c r="DG14" s="296"/>
      <c r="DH14" s="305" t="s">
        <v>275</v>
      </c>
      <c r="DI14" s="296"/>
      <c r="DJ14" s="305" t="s">
        <v>275</v>
      </c>
      <c r="DK14" s="296"/>
      <c r="DL14" s="305" t="s">
        <v>275</v>
      </c>
      <c r="DM14" s="296"/>
      <c r="DN14" s="305" t="s">
        <v>275</v>
      </c>
      <c r="DO14" s="296"/>
      <c r="DP14" s="305" t="s">
        <v>275</v>
      </c>
      <c r="DQ14" s="296"/>
      <c r="DR14" s="305" t="s">
        <v>275</v>
      </c>
      <c r="DS14" s="306"/>
      <c r="DT14" s="296" t="s">
        <v>275</v>
      </c>
      <c r="DU14" s="314"/>
      <c r="DV14" s="313" t="s">
        <v>274</v>
      </c>
      <c r="DW14" s="296"/>
      <c r="DX14" s="582" t="s">
        <v>275</v>
      </c>
    </row>
    <row r="15" spans="1:128" ht="35.25" customHeight="1">
      <c r="B15" s="490"/>
      <c r="C15" s="583"/>
      <c r="D15" s="1085" t="s">
        <v>1901</v>
      </c>
      <c r="E15" s="329"/>
      <c r="F15" s="313" t="s">
        <v>274</v>
      </c>
      <c r="G15" s="306"/>
      <c r="H15" s="305" t="s">
        <v>275</v>
      </c>
      <c r="I15" s="306"/>
      <c r="J15" s="305" t="s">
        <v>275</v>
      </c>
      <c r="K15" s="296"/>
      <c r="L15" s="306"/>
      <c r="M15" s="305" t="s">
        <v>275</v>
      </c>
      <c r="N15" s="306"/>
      <c r="O15" s="305" t="s">
        <v>274</v>
      </c>
      <c r="P15" s="296"/>
      <c r="Q15" s="305" t="s">
        <v>274</v>
      </c>
      <c r="R15" s="296"/>
      <c r="S15" s="305" t="s">
        <v>275</v>
      </c>
      <c r="T15" s="306"/>
      <c r="U15" s="305" t="s">
        <v>275</v>
      </c>
      <c r="V15" s="306"/>
      <c r="W15" s="305" t="s">
        <v>275</v>
      </c>
      <c r="X15" s="306"/>
      <c r="Y15" s="305" t="s">
        <v>275</v>
      </c>
      <c r="Z15" s="306"/>
      <c r="AA15" s="305" t="s">
        <v>274</v>
      </c>
      <c r="AB15" s="306"/>
      <c r="AC15" s="305" t="s">
        <v>275</v>
      </c>
      <c r="AD15" s="306"/>
      <c r="AE15" s="305" t="s">
        <v>275</v>
      </c>
      <c r="AF15" s="306"/>
      <c r="AG15" s="305" t="s">
        <v>275</v>
      </c>
      <c r="AH15" s="306"/>
      <c r="AI15" s="305" t="s">
        <v>275</v>
      </c>
      <c r="AJ15" s="306"/>
      <c r="AK15" s="305" t="s">
        <v>275</v>
      </c>
      <c r="AL15" s="306"/>
      <c r="AM15" s="305" t="s">
        <v>275</v>
      </c>
      <c r="AN15" s="306"/>
      <c r="AO15" s="305" t="s">
        <v>275</v>
      </c>
      <c r="AP15" s="306"/>
      <c r="AQ15" s="305" t="s">
        <v>275</v>
      </c>
      <c r="AR15" s="306"/>
      <c r="AS15" s="305" t="s">
        <v>275</v>
      </c>
      <c r="AT15" s="306"/>
      <c r="AU15" s="305" t="s">
        <v>275</v>
      </c>
      <c r="AV15" s="306"/>
      <c r="AW15" s="305" t="s">
        <v>275</v>
      </c>
      <c r="AX15" s="306"/>
      <c r="AY15" s="305" t="s">
        <v>275</v>
      </c>
      <c r="AZ15" s="306"/>
      <c r="BA15" s="305" t="s">
        <v>275</v>
      </c>
      <c r="BB15" s="306"/>
      <c r="BC15" s="305" t="s">
        <v>275</v>
      </c>
      <c r="BD15" s="306"/>
      <c r="BE15" s="305" t="s">
        <v>275</v>
      </c>
      <c r="BF15" s="296"/>
      <c r="BG15" s="305" t="s">
        <v>275</v>
      </c>
      <c r="BH15" s="296"/>
      <c r="BI15" s="305" t="s">
        <v>275</v>
      </c>
      <c r="BJ15" s="296"/>
      <c r="BK15" s="305" t="s">
        <v>275</v>
      </c>
      <c r="BL15" s="296"/>
      <c r="BM15" s="305" t="s">
        <v>275</v>
      </c>
      <c r="BN15" s="314"/>
      <c r="BO15" s="313" t="s">
        <v>275</v>
      </c>
      <c r="BP15" s="296"/>
      <c r="BQ15" s="305" t="s">
        <v>275</v>
      </c>
      <c r="BR15" s="296"/>
      <c r="BS15" s="305" t="s">
        <v>275</v>
      </c>
      <c r="BT15" s="296"/>
      <c r="BU15" s="305" t="s">
        <v>275</v>
      </c>
      <c r="BV15" s="296"/>
      <c r="BW15" s="305" t="s">
        <v>275</v>
      </c>
      <c r="BX15" s="296"/>
      <c r="BY15" s="305" t="s">
        <v>275</v>
      </c>
      <c r="BZ15" s="296"/>
      <c r="CA15" s="305" t="s">
        <v>275</v>
      </c>
      <c r="CB15" s="296"/>
      <c r="CC15" s="305" t="s">
        <v>275</v>
      </c>
      <c r="CD15" s="296"/>
      <c r="CE15" s="305" t="s">
        <v>275</v>
      </c>
      <c r="CF15" s="296"/>
      <c r="CG15" s="1081" t="s">
        <v>274</v>
      </c>
      <c r="CH15" s="296"/>
      <c r="CI15" s="1081" t="s">
        <v>275</v>
      </c>
      <c r="CJ15" s="296"/>
      <c r="CK15" s="1081" t="s">
        <v>274</v>
      </c>
      <c r="CL15" s="296"/>
      <c r="CM15" s="305" t="s">
        <v>275</v>
      </c>
      <c r="CN15" s="305" t="s">
        <v>275</v>
      </c>
      <c r="CO15" s="305" t="s">
        <v>275</v>
      </c>
      <c r="CP15" s="305" t="s">
        <v>275</v>
      </c>
      <c r="CQ15" s="305" t="s">
        <v>275</v>
      </c>
      <c r="CR15" s="305" t="s">
        <v>275</v>
      </c>
      <c r="CS15" s="306"/>
      <c r="CT15" s="305" t="s">
        <v>275</v>
      </c>
      <c r="CU15" s="306"/>
      <c r="CV15" s="305" t="s">
        <v>275</v>
      </c>
      <c r="CW15" s="306"/>
      <c r="CX15" s="305" t="s">
        <v>274</v>
      </c>
      <c r="CY15" s="306"/>
      <c r="CZ15" s="305" t="s">
        <v>274</v>
      </c>
      <c r="DA15" s="306"/>
      <c r="DB15" s="305" t="s">
        <v>275</v>
      </c>
      <c r="DC15" s="296"/>
      <c r="DD15" s="305" t="s">
        <v>275</v>
      </c>
      <c r="DE15" s="305" t="s">
        <v>275</v>
      </c>
      <c r="DF15" s="305" t="s">
        <v>272</v>
      </c>
      <c r="DG15" s="296"/>
      <c r="DH15" s="305" t="s">
        <v>275</v>
      </c>
      <c r="DI15" s="296"/>
      <c r="DJ15" s="305" t="s">
        <v>275</v>
      </c>
      <c r="DK15" s="296"/>
      <c r="DL15" s="305" t="s">
        <v>275</v>
      </c>
      <c r="DM15" s="296"/>
      <c r="DN15" s="305" t="s">
        <v>275</v>
      </c>
      <c r="DO15" s="296"/>
      <c r="DP15" s="305" t="s">
        <v>275</v>
      </c>
      <c r="DQ15" s="296"/>
      <c r="DR15" s="305" t="s">
        <v>275</v>
      </c>
      <c r="DS15" s="306"/>
      <c r="DT15" s="296" t="s">
        <v>275</v>
      </c>
      <c r="DU15" s="314"/>
      <c r="DV15" s="313" t="s">
        <v>274</v>
      </c>
      <c r="DW15" s="296"/>
      <c r="DX15" s="582" t="s">
        <v>275</v>
      </c>
    </row>
    <row r="16" spans="1:128" ht="36" customHeight="1">
      <c r="B16" s="490"/>
      <c r="C16" s="583"/>
      <c r="D16" s="585" t="s">
        <v>280</v>
      </c>
      <c r="E16" s="329"/>
      <c r="F16" s="313" t="s">
        <v>275</v>
      </c>
      <c r="G16" s="306"/>
      <c r="H16" s="305" t="s">
        <v>275</v>
      </c>
      <c r="I16" s="306"/>
      <c r="J16" s="305" t="s">
        <v>275</v>
      </c>
      <c r="K16" s="296"/>
      <c r="L16" s="306"/>
      <c r="M16" s="305" t="s">
        <v>275</v>
      </c>
      <c r="N16" s="306"/>
      <c r="O16" s="305" t="s">
        <v>274</v>
      </c>
      <c r="P16" s="296"/>
      <c r="Q16" s="305" t="s">
        <v>274</v>
      </c>
      <c r="R16" s="296"/>
      <c r="S16" s="305" t="s">
        <v>275</v>
      </c>
      <c r="T16" s="306"/>
      <c r="U16" s="305" t="s">
        <v>275</v>
      </c>
      <c r="V16" s="306"/>
      <c r="W16" s="305" t="s">
        <v>275</v>
      </c>
      <c r="X16" s="306"/>
      <c r="Y16" s="305" t="s">
        <v>275</v>
      </c>
      <c r="Z16" s="306"/>
      <c r="AA16" s="305" t="s">
        <v>274</v>
      </c>
      <c r="AB16" s="306"/>
      <c r="AC16" s="305" t="s">
        <v>275</v>
      </c>
      <c r="AD16" s="306"/>
      <c r="AE16" s="305" t="s">
        <v>275</v>
      </c>
      <c r="AF16" s="306"/>
      <c r="AG16" s="305" t="s">
        <v>275</v>
      </c>
      <c r="AH16" s="306"/>
      <c r="AI16" s="305" t="s">
        <v>275</v>
      </c>
      <c r="AJ16" s="306"/>
      <c r="AK16" s="305" t="s">
        <v>275</v>
      </c>
      <c r="AL16" s="306"/>
      <c r="AM16" s="305" t="s">
        <v>275</v>
      </c>
      <c r="AN16" s="306"/>
      <c r="AO16" s="305" t="s">
        <v>275</v>
      </c>
      <c r="AP16" s="306"/>
      <c r="AQ16" s="305" t="s">
        <v>275</v>
      </c>
      <c r="AR16" s="306"/>
      <c r="AS16" s="305" t="s">
        <v>275</v>
      </c>
      <c r="AT16" s="306"/>
      <c r="AU16" s="305" t="s">
        <v>275</v>
      </c>
      <c r="AV16" s="306"/>
      <c r="AW16" s="305" t="s">
        <v>275</v>
      </c>
      <c r="AX16" s="306"/>
      <c r="AY16" s="305" t="s">
        <v>275</v>
      </c>
      <c r="AZ16" s="306"/>
      <c r="BA16" s="305" t="s">
        <v>275</v>
      </c>
      <c r="BB16" s="306"/>
      <c r="BC16" s="305" t="s">
        <v>275</v>
      </c>
      <c r="BD16" s="306"/>
      <c r="BE16" s="305" t="s">
        <v>275</v>
      </c>
      <c r="BF16" s="296"/>
      <c r="BG16" s="305" t="s">
        <v>275</v>
      </c>
      <c r="BH16" s="296"/>
      <c r="BI16" s="305" t="s">
        <v>275</v>
      </c>
      <c r="BJ16" s="296"/>
      <c r="BK16" s="305" t="s">
        <v>275</v>
      </c>
      <c r="BL16" s="296"/>
      <c r="BM16" s="305" t="s">
        <v>275</v>
      </c>
      <c r="BN16" s="314"/>
      <c r="BO16" s="313" t="s">
        <v>275</v>
      </c>
      <c r="BP16" s="296"/>
      <c r="BQ16" s="305" t="s">
        <v>275</v>
      </c>
      <c r="BR16" s="296"/>
      <c r="BS16" s="305" t="s">
        <v>275</v>
      </c>
      <c r="BT16" s="296"/>
      <c r="BU16" s="305" t="s">
        <v>275</v>
      </c>
      <c r="BV16" s="296"/>
      <c r="BW16" s="305" t="s">
        <v>275</v>
      </c>
      <c r="BX16" s="296"/>
      <c r="BY16" s="305" t="s">
        <v>275</v>
      </c>
      <c r="BZ16" s="296"/>
      <c r="CA16" s="305" t="s">
        <v>275</v>
      </c>
      <c r="CB16" s="296"/>
      <c r="CC16" s="305" t="s">
        <v>275</v>
      </c>
      <c r="CD16" s="296"/>
      <c r="CE16" s="305" t="s">
        <v>275</v>
      </c>
      <c r="CF16" s="296"/>
      <c r="CG16" s="1081" t="s">
        <v>274</v>
      </c>
      <c r="CH16" s="296"/>
      <c r="CI16" s="1081" t="s">
        <v>275</v>
      </c>
      <c r="CJ16" s="296"/>
      <c r="CK16" s="1081" t="s">
        <v>274</v>
      </c>
      <c r="CL16" s="296"/>
      <c r="CM16" s="305" t="s">
        <v>275</v>
      </c>
      <c r="CN16" s="305" t="s">
        <v>275</v>
      </c>
      <c r="CO16" s="305" t="s">
        <v>275</v>
      </c>
      <c r="CP16" s="305" t="s">
        <v>275</v>
      </c>
      <c r="CQ16" s="305" t="s">
        <v>275</v>
      </c>
      <c r="CR16" s="305" t="s">
        <v>275</v>
      </c>
      <c r="CS16" s="306"/>
      <c r="CT16" s="305" t="s">
        <v>275</v>
      </c>
      <c r="CU16" s="306"/>
      <c r="CV16" s="305" t="s">
        <v>275</v>
      </c>
      <c r="CW16" s="306"/>
      <c r="CX16" s="305" t="s">
        <v>274</v>
      </c>
      <c r="CY16" s="306"/>
      <c r="CZ16" s="305" t="s">
        <v>274</v>
      </c>
      <c r="DA16" s="306"/>
      <c r="DB16" s="305" t="s">
        <v>275</v>
      </c>
      <c r="DC16" s="296"/>
      <c r="DD16" s="305" t="s">
        <v>275</v>
      </c>
      <c r="DE16" s="305" t="s">
        <v>275</v>
      </c>
      <c r="DF16" s="305" t="s">
        <v>275</v>
      </c>
      <c r="DG16" s="296"/>
      <c r="DH16" s="305" t="s">
        <v>275</v>
      </c>
      <c r="DI16" s="296"/>
      <c r="DJ16" s="305" t="s">
        <v>275</v>
      </c>
      <c r="DK16" s="296"/>
      <c r="DL16" s="305" t="s">
        <v>275</v>
      </c>
      <c r="DM16" s="296"/>
      <c r="DN16" s="305" t="s">
        <v>275</v>
      </c>
      <c r="DO16" s="296"/>
      <c r="DP16" s="305" t="s">
        <v>275</v>
      </c>
      <c r="DQ16" s="296"/>
      <c r="DR16" s="305" t="s">
        <v>275</v>
      </c>
      <c r="DS16" s="306"/>
      <c r="DT16" s="296" t="s">
        <v>275</v>
      </c>
      <c r="DU16" s="314"/>
      <c r="DV16" s="313" t="s">
        <v>274</v>
      </c>
      <c r="DW16" s="296"/>
      <c r="DX16" s="582" t="s">
        <v>275</v>
      </c>
    </row>
    <row r="17" spans="2:128" ht="21.75" customHeight="1">
      <c r="B17" s="490"/>
      <c r="C17" s="583"/>
      <c r="D17" s="1249" t="s">
        <v>282</v>
      </c>
      <c r="E17" s="1250"/>
      <c r="F17" s="313" t="s">
        <v>275</v>
      </c>
      <c r="G17" s="306"/>
      <c r="H17" s="305" t="s">
        <v>275</v>
      </c>
      <c r="I17" s="306"/>
      <c r="J17" s="305" t="s">
        <v>275</v>
      </c>
      <c r="K17" s="296"/>
      <c r="L17" s="306"/>
      <c r="M17" s="305" t="s">
        <v>275</v>
      </c>
      <c r="N17" s="306"/>
      <c r="O17" s="305" t="s">
        <v>274</v>
      </c>
      <c r="P17" s="296"/>
      <c r="Q17" s="305" t="s">
        <v>274</v>
      </c>
      <c r="R17" s="296"/>
      <c r="S17" s="305" t="s">
        <v>275</v>
      </c>
      <c r="T17" s="306"/>
      <c r="U17" s="305" t="s">
        <v>275</v>
      </c>
      <c r="V17" s="306"/>
      <c r="W17" s="305" t="s">
        <v>275</v>
      </c>
      <c r="X17" s="306"/>
      <c r="Y17" s="305" t="s">
        <v>275</v>
      </c>
      <c r="Z17" s="306"/>
      <c r="AA17" s="305" t="s">
        <v>274</v>
      </c>
      <c r="AB17" s="306"/>
      <c r="AC17" s="305" t="s">
        <v>275</v>
      </c>
      <c r="AD17" s="306"/>
      <c r="AE17" s="305" t="s">
        <v>275</v>
      </c>
      <c r="AF17" s="306"/>
      <c r="AG17" s="305" t="s">
        <v>275</v>
      </c>
      <c r="AH17" s="306"/>
      <c r="AI17" s="305" t="s">
        <v>275</v>
      </c>
      <c r="AJ17" s="306"/>
      <c r="AK17" s="305" t="s">
        <v>275</v>
      </c>
      <c r="AL17" s="306"/>
      <c r="AM17" s="305" t="s">
        <v>275</v>
      </c>
      <c r="AN17" s="306"/>
      <c r="AO17" s="305" t="s">
        <v>275</v>
      </c>
      <c r="AP17" s="306"/>
      <c r="AQ17" s="305" t="s">
        <v>275</v>
      </c>
      <c r="AR17" s="306"/>
      <c r="AS17" s="305" t="s">
        <v>275</v>
      </c>
      <c r="AT17" s="306"/>
      <c r="AU17" s="305" t="s">
        <v>275</v>
      </c>
      <c r="AV17" s="306"/>
      <c r="AW17" s="305" t="s">
        <v>275</v>
      </c>
      <c r="AX17" s="306"/>
      <c r="AY17" s="305" t="s">
        <v>275</v>
      </c>
      <c r="AZ17" s="306"/>
      <c r="BA17" s="305" t="s">
        <v>275</v>
      </c>
      <c r="BB17" s="306"/>
      <c r="BC17" s="305" t="s">
        <v>275</v>
      </c>
      <c r="BD17" s="306"/>
      <c r="BE17" s="305" t="s">
        <v>275</v>
      </c>
      <c r="BF17" s="296"/>
      <c r="BG17" s="305" t="s">
        <v>275</v>
      </c>
      <c r="BH17" s="296"/>
      <c r="BI17" s="305" t="s">
        <v>275</v>
      </c>
      <c r="BJ17" s="296"/>
      <c r="BK17" s="305" t="s">
        <v>275</v>
      </c>
      <c r="BL17" s="296"/>
      <c r="BM17" s="305" t="s">
        <v>275</v>
      </c>
      <c r="BN17" s="314"/>
      <c r="BO17" s="313" t="s">
        <v>275</v>
      </c>
      <c r="BP17" s="296"/>
      <c r="BQ17" s="305" t="s">
        <v>275</v>
      </c>
      <c r="BR17" s="296"/>
      <c r="BS17" s="305" t="s">
        <v>275</v>
      </c>
      <c r="BT17" s="296"/>
      <c r="BU17" s="305" t="s">
        <v>275</v>
      </c>
      <c r="BV17" s="296"/>
      <c r="BW17" s="305" t="s">
        <v>275</v>
      </c>
      <c r="BX17" s="296"/>
      <c r="BY17" s="305" t="s">
        <v>275</v>
      </c>
      <c r="BZ17" s="296"/>
      <c r="CA17" s="305" t="s">
        <v>275</v>
      </c>
      <c r="CB17" s="296"/>
      <c r="CC17" s="305" t="s">
        <v>275</v>
      </c>
      <c r="CD17" s="296"/>
      <c r="CE17" s="305" t="s">
        <v>275</v>
      </c>
      <c r="CF17" s="296"/>
      <c r="CG17" s="1081" t="s">
        <v>274</v>
      </c>
      <c r="CH17" s="296"/>
      <c r="CI17" s="1081" t="s">
        <v>275</v>
      </c>
      <c r="CJ17" s="296"/>
      <c r="CK17" s="1081" t="s">
        <v>274</v>
      </c>
      <c r="CL17" s="296"/>
      <c r="CM17" s="305" t="s">
        <v>275</v>
      </c>
      <c r="CN17" s="305" t="s">
        <v>275</v>
      </c>
      <c r="CO17" s="305" t="s">
        <v>275</v>
      </c>
      <c r="CP17" s="305" t="s">
        <v>275</v>
      </c>
      <c r="CQ17" s="305" t="s">
        <v>275</v>
      </c>
      <c r="CR17" s="305" t="s">
        <v>275</v>
      </c>
      <c r="CS17" s="306"/>
      <c r="CT17" s="305" t="s">
        <v>275</v>
      </c>
      <c r="CU17" s="306"/>
      <c r="CV17" s="305" t="s">
        <v>275</v>
      </c>
      <c r="CW17" s="306"/>
      <c r="CX17" s="305" t="s">
        <v>274</v>
      </c>
      <c r="CY17" s="306"/>
      <c r="CZ17" s="305" t="s">
        <v>274</v>
      </c>
      <c r="DA17" s="306"/>
      <c r="DB17" s="305" t="s">
        <v>275</v>
      </c>
      <c r="DC17" s="296"/>
      <c r="DD17" s="305" t="s">
        <v>275</v>
      </c>
      <c r="DE17" s="305" t="s">
        <v>275</v>
      </c>
      <c r="DF17" s="305" t="s">
        <v>272</v>
      </c>
      <c r="DG17" s="88" t="s">
        <v>496</v>
      </c>
      <c r="DH17" s="1081" t="s">
        <v>275</v>
      </c>
      <c r="DI17" s="295"/>
      <c r="DJ17" s="1081" t="s">
        <v>275</v>
      </c>
      <c r="DK17" s="295"/>
      <c r="DL17" s="1081" t="s">
        <v>275</v>
      </c>
      <c r="DM17" s="295"/>
      <c r="DN17" s="1081" t="s">
        <v>275</v>
      </c>
      <c r="DO17" s="295"/>
      <c r="DP17" s="1081" t="s">
        <v>275</v>
      </c>
      <c r="DQ17" s="295"/>
      <c r="DR17" s="1081" t="s">
        <v>275</v>
      </c>
      <c r="DS17" s="1082"/>
      <c r="DT17" s="295" t="s">
        <v>275</v>
      </c>
      <c r="DU17" s="320"/>
      <c r="DV17" s="313" t="s">
        <v>274</v>
      </c>
      <c r="DW17" s="296"/>
      <c r="DX17" s="582" t="s">
        <v>275</v>
      </c>
    </row>
    <row r="18" spans="2:128" ht="36" customHeight="1">
      <c r="B18" s="336"/>
      <c r="C18" s="583"/>
      <c r="D18" s="1249" t="s">
        <v>497</v>
      </c>
      <c r="E18" s="1310"/>
      <c r="F18" s="313" t="s">
        <v>276</v>
      </c>
      <c r="G18" s="306"/>
      <c r="H18" s="305" t="s">
        <v>276</v>
      </c>
      <c r="I18" s="306"/>
      <c r="J18" s="305" t="s">
        <v>276</v>
      </c>
      <c r="K18" s="296"/>
      <c r="L18" s="306"/>
      <c r="M18" s="305" t="s">
        <v>276</v>
      </c>
      <c r="N18" s="306"/>
      <c r="O18" s="305" t="s">
        <v>276</v>
      </c>
      <c r="P18" s="296"/>
      <c r="Q18" s="305" t="s">
        <v>276</v>
      </c>
      <c r="R18" s="296"/>
      <c r="S18" s="305" t="s">
        <v>276</v>
      </c>
      <c r="T18" s="306"/>
      <c r="U18" s="305" t="s">
        <v>276</v>
      </c>
      <c r="V18" s="306"/>
      <c r="W18" s="305" t="s">
        <v>276</v>
      </c>
      <c r="X18" s="306"/>
      <c r="Y18" s="305" t="s">
        <v>276</v>
      </c>
      <c r="Z18" s="306"/>
      <c r="AA18" s="305" t="s">
        <v>276</v>
      </c>
      <c r="AB18" s="306"/>
      <c r="AC18" s="305" t="s">
        <v>284</v>
      </c>
      <c r="AD18" s="306"/>
      <c r="AE18" s="305" t="s">
        <v>284</v>
      </c>
      <c r="AF18" s="306"/>
      <c r="AG18" s="305" t="s">
        <v>284</v>
      </c>
      <c r="AH18" s="306"/>
      <c r="AI18" s="305" t="s">
        <v>284</v>
      </c>
      <c r="AJ18" s="306"/>
      <c r="AK18" s="305" t="s">
        <v>284</v>
      </c>
      <c r="AL18" s="306"/>
      <c r="AM18" s="305" t="s">
        <v>284</v>
      </c>
      <c r="AN18" s="306"/>
      <c r="AO18" s="305" t="s">
        <v>284</v>
      </c>
      <c r="AP18" s="306"/>
      <c r="AQ18" s="305" t="s">
        <v>284</v>
      </c>
      <c r="AR18" s="306"/>
      <c r="AS18" s="305" t="s">
        <v>284</v>
      </c>
      <c r="AT18" s="306"/>
      <c r="AU18" s="305" t="s">
        <v>284</v>
      </c>
      <c r="AV18" s="306"/>
      <c r="AW18" s="305" t="s">
        <v>284</v>
      </c>
      <c r="AX18" s="306"/>
      <c r="AY18" s="305" t="s">
        <v>284</v>
      </c>
      <c r="AZ18" s="306"/>
      <c r="BA18" s="305" t="s">
        <v>284</v>
      </c>
      <c r="BB18" s="306"/>
      <c r="BC18" s="305" t="s">
        <v>276</v>
      </c>
      <c r="BD18" s="306"/>
      <c r="BE18" s="305" t="s">
        <v>276</v>
      </c>
      <c r="BF18" s="296"/>
      <c r="BG18" s="305" t="s">
        <v>276</v>
      </c>
      <c r="BH18" s="296"/>
      <c r="BI18" s="305" t="s">
        <v>276</v>
      </c>
      <c r="BJ18" s="296"/>
      <c r="BK18" s="305" t="s">
        <v>284</v>
      </c>
      <c r="BL18" s="296"/>
      <c r="BM18" s="305" t="s">
        <v>284</v>
      </c>
      <c r="BN18" s="314"/>
      <c r="BO18" s="313" t="s">
        <v>276</v>
      </c>
      <c r="BP18" s="296"/>
      <c r="BQ18" s="305" t="s">
        <v>276</v>
      </c>
      <c r="BR18" s="296"/>
      <c r="BS18" s="305" t="s">
        <v>276</v>
      </c>
      <c r="BT18" s="296"/>
      <c r="BU18" s="305" t="s">
        <v>276</v>
      </c>
      <c r="BV18" s="296"/>
      <c r="BW18" s="305" t="s">
        <v>276</v>
      </c>
      <c r="BX18" s="296"/>
      <c r="BY18" s="305" t="s">
        <v>276</v>
      </c>
      <c r="BZ18" s="296"/>
      <c r="CA18" s="305" t="s">
        <v>276</v>
      </c>
      <c r="CB18" s="296"/>
      <c r="CC18" s="305" t="s">
        <v>276</v>
      </c>
      <c r="CD18" s="296"/>
      <c r="CE18" s="305" t="s">
        <v>276</v>
      </c>
      <c r="CF18" s="296"/>
      <c r="CG18" s="305" t="s">
        <v>276</v>
      </c>
      <c r="CH18" s="397"/>
      <c r="CI18" s="305" t="s">
        <v>284</v>
      </c>
      <c r="CJ18" s="397"/>
      <c r="CK18" s="305" t="s">
        <v>276</v>
      </c>
      <c r="CL18" s="397"/>
      <c r="CM18" s="396" t="s">
        <v>276</v>
      </c>
      <c r="CN18" s="396" t="s">
        <v>276</v>
      </c>
      <c r="CO18" s="396" t="s">
        <v>276</v>
      </c>
      <c r="CP18" s="396" t="s">
        <v>276</v>
      </c>
      <c r="CQ18" s="396" t="s">
        <v>276</v>
      </c>
      <c r="CR18" s="396" t="s">
        <v>284</v>
      </c>
      <c r="CS18" s="306"/>
      <c r="CT18" s="396" t="s">
        <v>284</v>
      </c>
      <c r="CU18" s="306"/>
      <c r="CV18" s="396" t="s">
        <v>276</v>
      </c>
      <c r="CW18" s="306"/>
      <c r="CX18" s="396" t="s">
        <v>276</v>
      </c>
      <c r="CY18" s="306"/>
      <c r="CZ18" s="396" t="s">
        <v>276</v>
      </c>
      <c r="DA18" s="306"/>
      <c r="DB18" s="305" t="s">
        <v>276</v>
      </c>
      <c r="DC18" s="296"/>
      <c r="DD18" s="305" t="s">
        <v>276</v>
      </c>
      <c r="DE18" s="305" t="s">
        <v>276</v>
      </c>
      <c r="DF18" s="305" t="s">
        <v>276</v>
      </c>
      <c r="DG18" s="296"/>
      <c r="DH18" s="1081" t="s">
        <v>276</v>
      </c>
      <c r="DI18" s="295"/>
      <c r="DJ18" s="1081" t="s">
        <v>276</v>
      </c>
      <c r="DK18" s="295"/>
      <c r="DL18" s="1081" t="s">
        <v>276</v>
      </c>
      <c r="DM18" s="295"/>
      <c r="DN18" s="1081" t="s">
        <v>276</v>
      </c>
      <c r="DO18" s="295"/>
      <c r="DP18" s="1081" t="s">
        <v>276</v>
      </c>
      <c r="DQ18" s="295"/>
      <c r="DR18" s="1081" t="s">
        <v>276</v>
      </c>
      <c r="DS18" s="1082"/>
      <c r="DT18" s="295" t="s">
        <v>276</v>
      </c>
      <c r="DU18" s="320"/>
      <c r="DV18" s="313" t="s">
        <v>276</v>
      </c>
      <c r="DW18" s="296"/>
      <c r="DX18" s="582" t="s">
        <v>276</v>
      </c>
    </row>
    <row r="19" spans="2:128" ht="21.75" customHeight="1">
      <c r="B19" s="490"/>
      <c r="C19" s="1248" t="s">
        <v>498</v>
      </c>
      <c r="D19" s="328" t="s">
        <v>287</v>
      </c>
      <c r="E19" s="329"/>
      <c r="F19" s="319" t="s">
        <v>272</v>
      </c>
      <c r="G19" s="1082"/>
      <c r="H19" s="1081" t="s">
        <v>272</v>
      </c>
      <c r="I19" s="1082"/>
      <c r="J19" s="1081" t="s">
        <v>272</v>
      </c>
      <c r="K19" s="295"/>
      <c r="L19" s="1082"/>
      <c r="M19" s="1081" t="s">
        <v>272</v>
      </c>
      <c r="N19" s="1082"/>
      <c r="O19" s="1081" t="s">
        <v>272</v>
      </c>
      <c r="P19" s="295"/>
      <c r="Q19" s="1081" t="s">
        <v>272</v>
      </c>
      <c r="R19" s="295"/>
      <c r="S19" s="1081" t="s">
        <v>272</v>
      </c>
      <c r="T19" s="209" t="s">
        <v>827</v>
      </c>
      <c r="U19" s="1081" t="s">
        <v>272</v>
      </c>
      <c r="V19" s="209" t="s">
        <v>827</v>
      </c>
      <c r="W19" s="1081" t="s">
        <v>272</v>
      </c>
      <c r="X19" s="1082"/>
      <c r="Y19" s="1081" t="s">
        <v>272</v>
      </c>
      <c r="Z19" s="1082"/>
      <c r="AA19" s="1081" t="s">
        <v>272</v>
      </c>
      <c r="AB19" s="1082"/>
      <c r="AC19" s="1081" t="s">
        <v>273</v>
      </c>
      <c r="AD19" s="1082"/>
      <c r="AE19" s="1081" t="s">
        <v>273</v>
      </c>
      <c r="AF19" s="1082"/>
      <c r="AG19" s="1081" t="s">
        <v>273</v>
      </c>
      <c r="AH19" s="1082"/>
      <c r="AI19" s="1081" t="s">
        <v>273</v>
      </c>
      <c r="AJ19" s="1082"/>
      <c r="AK19" s="1081" t="s">
        <v>273</v>
      </c>
      <c r="AL19" s="209" t="s">
        <v>499</v>
      </c>
      <c r="AM19" s="1081" t="s">
        <v>273</v>
      </c>
      <c r="AN19" s="209" t="s">
        <v>499</v>
      </c>
      <c r="AO19" s="1081" t="s">
        <v>273</v>
      </c>
      <c r="AP19" s="209" t="s">
        <v>499</v>
      </c>
      <c r="AQ19" s="1081" t="s">
        <v>273</v>
      </c>
      <c r="AR19" s="209" t="s">
        <v>499</v>
      </c>
      <c r="AS19" s="1081" t="s">
        <v>273</v>
      </c>
      <c r="AT19" s="209" t="s">
        <v>499</v>
      </c>
      <c r="AU19" s="1081" t="s">
        <v>273</v>
      </c>
      <c r="AV19" s="209" t="s">
        <v>499</v>
      </c>
      <c r="AW19" s="1081" t="s">
        <v>273</v>
      </c>
      <c r="AX19" s="209" t="s">
        <v>499</v>
      </c>
      <c r="AY19" s="1081" t="s">
        <v>273</v>
      </c>
      <c r="AZ19" s="1082"/>
      <c r="BA19" s="1081" t="s">
        <v>273</v>
      </c>
      <c r="BB19" s="1082"/>
      <c r="BC19" s="1081" t="s">
        <v>272</v>
      </c>
      <c r="BD19" s="209" t="s">
        <v>499</v>
      </c>
      <c r="BE19" s="1081" t="s">
        <v>272</v>
      </c>
      <c r="BF19" s="209" t="s">
        <v>499</v>
      </c>
      <c r="BG19" s="1081" t="s">
        <v>272</v>
      </c>
      <c r="BH19" s="209" t="s">
        <v>499</v>
      </c>
      <c r="BI19" s="1081" t="s">
        <v>272</v>
      </c>
      <c r="BJ19" s="209" t="s">
        <v>499</v>
      </c>
      <c r="BK19" s="1081" t="s">
        <v>273</v>
      </c>
      <c r="BL19" s="209" t="s">
        <v>499</v>
      </c>
      <c r="BM19" s="1081" t="s">
        <v>273</v>
      </c>
      <c r="BN19" s="227" t="s">
        <v>499</v>
      </c>
      <c r="BO19" s="319" t="s">
        <v>272</v>
      </c>
      <c r="BP19" s="295"/>
      <c r="BQ19" s="1081" t="s">
        <v>272</v>
      </c>
      <c r="BR19" s="295"/>
      <c r="BS19" s="1081" t="s">
        <v>272</v>
      </c>
      <c r="BT19" s="295"/>
      <c r="BU19" s="1081" t="s">
        <v>272</v>
      </c>
      <c r="BV19" s="295"/>
      <c r="BW19" s="1081" t="s">
        <v>272</v>
      </c>
      <c r="BX19" s="295"/>
      <c r="BY19" s="1081" t="s">
        <v>272</v>
      </c>
      <c r="BZ19" s="295"/>
      <c r="CA19" s="1081" t="s">
        <v>272</v>
      </c>
      <c r="CB19" s="295"/>
      <c r="CC19" s="1081" t="s">
        <v>272</v>
      </c>
      <c r="CD19" s="295"/>
      <c r="CE19" s="1081" t="s">
        <v>272</v>
      </c>
      <c r="CF19" s="295"/>
      <c r="CG19" s="1081" t="s">
        <v>272</v>
      </c>
      <c r="CH19" s="24"/>
      <c r="CI19" s="1081" t="s">
        <v>273</v>
      </c>
      <c r="CJ19" s="24"/>
      <c r="CK19" s="1081" t="s">
        <v>272</v>
      </c>
      <c r="CL19" s="24"/>
      <c r="CM19" s="1081" t="s">
        <v>272</v>
      </c>
      <c r="CN19" s="1081" t="s">
        <v>272</v>
      </c>
      <c r="CO19" s="1081" t="s">
        <v>272</v>
      </c>
      <c r="CP19" s="1081" t="s">
        <v>272</v>
      </c>
      <c r="CQ19" s="1081" t="s">
        <v>272</v>
      </c>
      <c r="CR19" s="1081" t="s">
        <v>272</v>
      </c>
      <c r="CS19" s="1082"/>
      <c r="CT19" s="1081" t="s">
        <v>272</v>
      </c>
      <c r="CU19" s="1082"/>
      <c r="CV19" s="1081" t="s">
        <v>272</v>
      </c>
      <c r="CW19" s="1082"/>
      <c r="CX19" s="1081" t="s">
        <v>272</v>
      </c>
      <c r="CY19" s="1082"/>
      <c r="CZ19" s="1081" t="s">
        <v>272</v>
      </c>
      <c r="DA19" s="1082"/>
      <c r="DB19" s="1081" t="s">
        <v>272</v>
      </c>
      <c r="DC19" s="295"/>
      <c r="DD19" s="1081" t="s">
        <v>272</v>
      </c>
      <c r="DE19" s="1081" t="s">
        <v>272</v>
      </c>
      <c r="DF19" s="1081" t="s">
        <v>272</v>
      </c>
      <c r="DG19" s="295"/>
      <c r="DH19" s="1081" t="s">
        <v>272</v>
      </c>
      <c r="DI19" s="86" t="s">
        <v>493</v>
      </c>
      <c r="DJ19" s="1081" t="s">
        <v>272</v>
      </c>
      <c r="DK19" s="86" t="s">
        <v>493</v>
      </c>
      <c r="DL19" s="1081" t="s">
        <v>272</v>
      </c>
      <c r="DM19" s="86" t="s">
        <v>493</v>
      </c>
      <c r="DN19" s="1081" t="s">
        <v>272</v>
      </c>
      <c r="DO19" s="86" t="s">
        <v>493</v>
      </c>
      <c r="DP19" s="1081" t="s">
        <v>272</v>
      </c>
      <c r="DQ19" s="83" t="s">
        <v>493</v>
      </c>
      <c r="DR19" s="1081" t="s">
        <v>272</v>
      </c>
      <c r="DS19" s="83" t="s">
        <v>493</v>
      </c>
      <c r="DT19" s="295" t="s">
        <v>272</v>
      </c>
      <c r="DU19" s="87" t="s">
        <v>493</v>
      </c>
      <c r="DV19" s="319" t="s">
        <v>276</v>
      </c>
      <c r="DW19" s="295"/>
      <c r="DX19" s="586" t="s">
        <v>274</v>
      </c>
    </row>
    <row r="20" spans="2:128" ht="21.75" customHeight="1">
      <c r="B20" s="490"/>
      <c r="C20" s="1246"/>
      <c r="D20" s="1097" t="s">
        <v>291</v>
      </c>
      <c r="E20" s="1092"/>
      <c r="F20" s="319" t="s">
        <v>272</v>
      </c>
      <c r="G20" s="1082"/>
      <c r="H20" s="1081" t="s">
        <v>272</v>
      </c>
      <c r="I20" s="1082"/>
      <c r="J20" s="1081" t="s">
        <v>272</v>
      </c>
      <c r="K20" s="295"/>
      <c r="L20" s="1082"/>
      <c r="M20" s="1081" t="s">
        <v>272</v>
      </c>
      <c r="N20" s="1082"/>
      <c r="O20" s="1081" t="s">
        <v>272</v>
      </c>
      <c r="P20" s="295"/>
      <c r="Q20" s="1081" t="s">
        <v>272</v>
      </c>
      <c r="R20" s="295"/>
      <c r="S20" s="1081" t="s">
        <v>272</v>
      </c>
      <c r="T20" s="209" t="s">
        <v>827</v>
      </c>
      <c r="U20" s="1081" t="s">
        <v>272</v>
      </c>
      <c r="V20" s="209" t="s">
        <v>827</v>
      </c>
      <c r="W20" s="1081" t="s">
        <v>272</v>
      </c>
      <c r="X20" s="1082"/>
      <c r="Y20" s="1081" t="s">
        <v>272</v>
      </c>
      <c r="Z20" s="1082"/>
      <c r="AA20" s="1081" t="s">
        <v>272</v>
      </c>
      <c r="AB20" s="1082"/>
      <c r="AC20" s="1081" t="s">
        <v>273</v>
      </c>
      <c r="AD20" s="1082"/>
      <c r="AE20" s="1081" t="s">
        <v>273</v>
      </c>
      <c r="AF20" s="1082"/>
      <c r="AG20" s="1081" t="s">
        <v>273</v>
      </c>
      <c r="AH20" s="1082"/>
      <c r="AI20" s="1081" t="s">
        <v>273</v>
      </c>
      <c r="AJ20" s="1082"/>
      <c r="AK20" s="1081" t="s">
        <v>273</v>
      </c>
      <c r="AL20" s="306"/>
      <c r="AM20" s="1081" t="s">
        <v>273</v>
      </c>
      <c r="AN20" s="306"/>
      <c r="AO20" s="1081" t="s">
        <v>273</v>
      </c>
      <c r="AP20" s="306"/>
      <c r="AQ20" s="1081" t="s">
        <v>273</v>
      </c>
      <c r="AR20" s="306"/>
      <c r="AS20" s="1081" t="s">
        <v>273</v>
      </c>
      <c r="AT20" s="306"/>
      <c r="AU20" s="1081" t="s">
        <v>273</v>
      </c>
      <c r="AV20" s="306"/>
      <c r="AW20" s="1081" t="s">
        <v>273</v>
      </c>
      <c r="AX20" s="306"/>
      <c r="AY20" s="1081" t="s">
        <v>273</v>
      </c>
      <c r="AZ20" s="306"/>
      <c r="BA20" s="1081" t="s">
        <v>273</v>
      </c>
      <c r="BB20" s="306"/>
      <c r="BC20" s="1081" t="s">
        <v>272</v>
      </c>
      <c r="BD20" s="306"/>
      <c r="BE20" s="1081" t="s">
        <v>272</v>
      </c>
      <c r="BF20" s="296"/>
      <c r="BG20" s="1081" t="s">
        <v>272</v>
      </c>
      <c r="BH20" s="296"/>
      <c r="BI20" s="1081" t="s">
        <v>272</v>
      </c>
      <c r="BJ20" s="296"/>
      <c r="BK20" s="1081" t="s">
        <v>273</v>
      </c>
      <c r="BL20" s="296"/>
      <c r="BM20" s="1081" t="s">
        <v>273</v>
      </c>
      <c r="BN20" s="314"/>
      <c r="BO20" s="319" t="s">
        <v>272</v>
      </c>
      <c r="BP20" s="295"/>
      <c r="BQ20" s="1081" t="s">
        <v>272</v>
      </c>
      <c r="BR20" s="295"/>
      <c r="BS20" s="1081" t="s">
        <v>272</v>
      </c>
      <c r="BT20" s="295"/>
      <c r="BU20" s="1081" t="s">
        <v>272</v>
      </c>
      <c r="BV20" s="295"/>
      <c r="BW20" s="1081" t="s">
        <v>272</v>
      </c>
      <c r="BX20" s="295"/>
      <c r="BY20" s="1081" t="s">
        <v>272</v>
      </c>
      <c r="BZ20" s="295"/>
      <c r="CA20" s="1081" t="s">
        <v>272</v>
      </c>
      <c r="CB20" s="295"/>
      <c r="CC20" s="1081" t="s">
        <v>272</v>
      </c>
      <c r="CD20" s="295"/>
      <c r="CE20" s="1081" t="s">
        <v>272</v>
      </c>
      <c r="CF20" s="295"/>
      <c r="CG20" s="1081" t="s">
        <v>272</v>
      </c>
      <c r="CH20" s="295"/>
      <c r="CI20" s="1081" t="s">
        <v>273</v>
      </c>
      <c r="CJ20" s="295"/>
      <c r="CK20" s="1081" t="s">
        <v>272</v>
      </c>
      <c r="CL20" s="295"/>
      <c r="CM20" s="1081" t="s">
        <v>272</v>
      </c>
      <c r="CN20" s="1081" t="s">
        <v>272</v>
      </c>
      <c r="CO20" s="1081" t="s">
        <v>272</v>
      </c>
      <c r="CP20" s="1081" t="s">
        <v>272</v>
      </c>
      <c r="CQ20" s="1081" t="s">
        <v>272</v>
      </c>
      <c r="CR20" s="1081" t="s">
        <v>272</v>
      </c>
      <c r="CS20" s="1082"/>
      <c r="CT20" s="1081" t="s">
        <v>272</v>
      </c>
      <c r="CU20" s="1082"/>
      <c r="CV20" s="1081" t="s">
        <v>272</v>
      </c>
      <c r="CW20" s="1082"/>
      <c r="CX20" s="1081" t="s">
        <v>272</v>
      </c>
      <c r="CY20" s="1082"/>
      <c r="CZ20" s="1081" t="s">
        <v>272</v>
      </c>
      <c r="DA20" s="1082"/>
      <c r="DB20" s="1081" t="s">
        <v>272</v>
      </c>
      <c r="DC20" s="295"/>
      <c r="DD20" s="1081" t="s">
        <v>272</v>
      </c>
      <c r="DE20" s="1081" t="s">
        <v>272</v>
      </c>
      <c r="DF20" s="1081" t="s">
        <v>272</v>
      </c>
      <c r="DG20" s="295"/>
      <c r="DH20" s="1081" t="s">
        <v>272</v>
      </c>
      <c r="DI20" s="86" t="s">
        <v>493</v>
      </c>
      <c r="DJ20" s="1081" t="s">
        <v>272</v>
      </c>
      <c r="DK20" s="86" t="s">
        <v>493</v>
      </c>
      <c r="DL20" s="1081" t="s">
        <v>272</v>
      </c>
      <c r="DM20" s="86" t="s">
        <v>493</v>
      </c>
      <c r="DN20" s="1081" t="s">
        <v>272</v>
      </c>
      <c r="DO20" s="86" t="s">
        <v>493</v>
      </c>
      <c r="DP20" s="1081" t="s">
        <v>272</v>
      </c>
      <c r="DQ20" s="83" t="s">
        <v>493</v>
      </c>
      <c r="DR20" s="1081" t="s">
        <v>272</v>
      </c>
      <c r="DS20" s="83" t="s">
        <v>493</v>
      </c>
      <c r="DT20" s="295" t="s">
        <v>272</v>
      </c>
      <c r="DU20" s="87" t="s">
        <v>493</v>
      </c>
      <c r="DV20" s="313" t="s">
        <v>276</v>
      </c>
      <c r="DW20" s="296"/>
      <c r="DX20" s="587" t="s">
        <v>276</v>
      </c>
    </row>
    <row r="21" spans="2:128" ht="21.75" customHeight="1">
      <c r="B21" s="490"/>
      <c r="C21" s="1083"/>
      <c r="D21" s="328" t="s">
        <v>1737</v>
      </c>
      <c r="E21" s="329"/>
      <c r="F21" s="319" t="s">
        <v>272</v>
      </c>
      <c r="G21" s="1082"/>
      <c r="H21" s="1081" t="s">
        <v>272</v>
      </c>
      <c r="I21" s="1082"/>
      <c r="J21" s="1081" t="s">
        <v>272</v>
      </c>
      <c r="K21" s="295"/>
      <c r="L21" s="1082"/>
      <c r="M21" s="1081" t="s">
        <v>272</v>
      </c>
      <c r="N21" s="1082"/>
      <c r="O21" s="1081" t="s">
        <v>272</v>
      </c>
      <c r="P21" s="295"/>
      <c r="Q21" s="1081" t="s">
        <v>272</v>
      </c>
      <c r="R21" s="295"/>
      <c r="S21" s="1081" t="s">
        <v>272</v>
      </c>
      <c r="T21" s="209" t="s">
        <v>827</v>
      </c>
      <c r="U21" s="1081" t="s">
        <v>272</v>
      </c>
      <c r="V21" s="209" t="s">
        <v>827</v>
      </c>
      <c r="W21" s="1081" t="s">
        <v>272</v>
      </c>
      <c r="X21" s="1082"/>
      <c r="Y21" s="1081" t="s">
        <v>272</v>
      </c>
      <c r="Z21" s="1082"/>
      <c r="AA21" s="1081" t="s">
        <v>272</v>
      </c>
      <c r="AB21" s="1082"/>
      <c r="AC21" s="1081" t="s">
        <v>272</v>
      </c>
      <c r="AD21" s="1082"/>
      <c r="AE21" s="1081" t="s">
        <v>272</v>
      </c>
      <c r="AF21" s="1082"/>
      <c r="AG21" s="1081" t="s">
        <v>272</v>
      </c>
      <c r="AH21" s="1082"/>
      <c r="AI21" s="1081" t="s">
        <v>272</v>
      </c>
      <c r="AJ21" s="1082"/>
      <c r="AK21" s="1081" t="s">
        <v>272</v>
      </c>
      <c r="AL21" s="306"/>
      <c r="AM21" s="1081" t="s">
        <v>272</v>
      </c>
      <c r="AN21" s="306"/>
      <c r="AO21" s="1081" t="s">
        <v>272</v>
      </c>
      <c r="AP21" s="306"/>
      <c r="AQ21" s="1081" t="s">
        <v>272</v>
      </c>
      <c r="AR21" s="306"/>
      <c r="AS21" s="1081" t="s">
        <v>272</v>
      </c>
      <c r="AT21" s="306"/>
      <c r="AU21" s="1081" t="s">
        <v>272</v>
      </c>
      <c r="AV21" s="306"/>
      <c r="AW21" s="1081" t="s">
        <v>272</v>
      </c>
      <c r="AX21" s="306"/>
      <c r="AY21" s="1081" t="s">
        <v>272</v>
      </c>
      <c r="AZ21" s="306"/>
      <c r="BA21" s="1081" t="s">
        <v>272</v>
      </c>
      <c r="BB21" s="306"/>
      <c r="BC21" s="1081" t="s">
        <v>272</v>
      </c>
      <c r="BD21" s="306"/>
      <c r="BE21" s="1081" t="s">
        <v>272</v>
      </c>
      <c r="BF21" s="296"/>
      <c r="BG21" s="1081" t="s">
        <v>272</v>
      </c>
      <c r="BH21" s="296"/>
      <c r="BI21" s="1081" t="s">
        <v>272</v>
      </c>
      <c r="BJ21" s="296"/>
      <c r="BK21" s="1081" t="s">
        <v>272</v>
      </c>
      <c r="BL21" s="296"/>
      <c r="BM21" s="1081" t="s">
        <v>272</v>
      </c>
      <c r="BN21" s="314"/>
      <c r="BO21" s="319" t="s">
        <v>272</v>
      </c>
      <c r="BP21" s="295"/>
      <c r="BQ21" s="1081" t="s">
        <v>272</v>
      </c>
      <c r="BR21" s="295"/>
      <c r="BS21" s="1081" t="s">
        <v>272</v>
      </c>
      <c r="BT21" s="295"/>
      <c r="BU21" s="1081" t="s">
        <v>272</v>
      </c>
      <c r="BV21" s="295"/>
      <c r="BW21" s="1081" t="s">
        <v>272</v>
      </c>
      <c r="BX21" s="295"/>
      <c r="BY21" s="1081" t="s">
        <v>272</v>
      </c>
      <c r="BZ21" s="295"/>
      <c r="CA21" s="1081" t="s">
        <v>272</v>
      </c>
      <c r="CB21" s="295"/>
      <c r="CC21" s="1081" t="s">
        <v>272</v>
      </c>
      <c r="CD21" s="295"/>
      <c r="CE21" s="1081" t="s">
        <v>272</v>
      </c>
      <c r="CF21" s="295"/>
      <c r="CG21" s="1081" t="s">
        <v>272</v>
      </c>
      <c r="CH21" s="295"/>
      <c r="CI21" s="1081" t="s">
        <v>272</v>
      </c>
      <c r="CJ21" s="295"/>
      <c r="CK21" s="1081" t="s">
        <v>272</v>
      </c>
      <c r="CL21" s="295"/>
      <c r="CM21" s="1081" t="s">
        <v>272</v>
      </c>
      <c r="CN21" s="1081" t="s">
        <v>272</v>
      </c>
      <c r="CO21" s="1081" t="s">
        <v>272</v>
      </c>
      <c r="CP21" s="1081" t="s">
        <v>272</v>
      </c>
      <c r="CQ21" s="1081" t="s">
        <v>272</v>
      </c>
      <c r="CR21" s="1081" t="s">
        <v>272</v>
      </c>
      <c r="CS21" s="1082"/>
      <c r="CT21" s="1081" t="s">
        <v>272</v>
      </c>
      <c r="CU21" s="1082"/>
      <c r="CV21" s="1081" t="s">
        <v>272</v>
      </c>
      <c r="CW21" s="1082"/>
      <c r="CX21" s="1081" t="s">
        <v>272</v>
      </c>
      <c r="CY21" s="1082"/>
      <c r="CZ21" s="1081" t="s">
        <v>272</v>
      </c>
      <c r="DA21" s="1082"/>
      <c r="DB21" s="1081" t="s">
        <v>272</v>
      </c>
      <c r="DC21" s="295"/>
      <c r="DD21" s="1081" t="s">
        <v>272</v>
      </c>
      <c r="DE21" s="1081" t="s">
        <v>272</v>
      </c>
      <c r="DF21" s="1081" t="s">
        <v>272</v>
      </c>
      <c r="DG21" s="295"/>
      <c r="DH21" s="1081" t="s">
        <v>272</v>
      </c>
      <c r="DI21" s="86" t="s">
        <v>493</v>
      </c>
      <c r="DJ21" s="1081" t="s">
        <v>272</v>
      </c>
      <c r="DK21" s="86" t="s">
        <v>493</v>
      </c>
      <c r="DL21" s="1081" t="s">
        <v>272</v>
      </c>
      <c r="DM21" s="86" t="s">
        <v>493</v>
      </c>
      <c r="DN21" s="1081" t="s">
        <v>272</v>
      </c>
      <c r="DO21" s="86" t="s">
        <v>493</v>
      </c>
      <c r="DP21" s="1081" t="s">
        <v>272</v>
      </c>
      <c r="DQ21" s="86" t="s">
        <v>493</v>
      </c>
      <c r="DR21" s="1081" t="s">
        <v>272</v>
      </c>
      <c r="DS21" s="86" t="s">
        <v>493</v>
      </c>
      <c r="DT21" s="295" t="s">
        <v>272</v>
      </c>
      <c r="DU21" s="87" t="s">
        <v>493</v>
      </c>
      <c r="DV21" s="313" t="s">
        <v>276</v>
      </c>
      <c r="DW21" s="296"/>
      <c r="DX21" s="587" t="s">
        <v>276</v>
      </c>
    </row>
    <row r="22" spans="2:128" ht="21.75" customHeight="1">
      <c r="B22" s="490"/>
      <c r="C22" s="531"/>
      <c r="D22" s="585" t="s">
        <v>500</v>
      </c>
      <c r="E22" s="330"/>
      <c r="F22" s="319" t="s">
        <v>274</v>
      </c>
      <c r="G22" s="1082"/>
      <c r="H22" s="1081" t="s">
        <v>274</v>
      </c>
      <c r="I22" s="1082"/>
      <c r="J22" s="1081" t="s">
        <v>274</v>
      </c>
      <c r="K22" s="295"/>
      <c r="L22" s="1082"/>
      <c r="M22" s="1081" t="s">
        <v>274</v>
      </c>
      <c r="N22" s="1082"/>
      <c r="O22" s="1081" t="s">
        <v>274</v>
      </c>
      <c r="P22" s="295"/>
      <c r="Q22" s="1081" t="s">
        <v>274</v>
      </c>
      <c r="R22" s="295"/>
      <c r="S22" s="1081" t="s">
        <v>274</v>
      </c>
      <c r="T22" s="1082"/>
      <c r="U22" s="1081" t="s">
        <v>274</v>
      </c>
      <c r="V22" s="1082"/>
      <c r="W22" s="1081" t="s">
        <v>274</v>
      </c>
      <c r="X22" s="1082"/>
      <c r="Y22" s="1081" t="s">
        <v>275</v>
      </c>
      <c r="Z22" s="1082"/>
      <c r="AA22" s="1081" t="s">
        <v>274</v>
      </c>
      <c r="AB22" s="1082"/>
      <c r="AC22" s="1081" t="s">
        <v>275</v>
      </c>
      <c r="AD22" s="1082"/>
      <c r="AE22" s="1081" t="s">
        <v>275</v>
      </c>
      <c r="AF22" s="1082"/>
      <c r="AG22" s="1081" t="s">
        <v>275</v>
      </c>
      <c r="AH22" s="1082"/>
      <c r="AI22" s="1081" t="s">
        <v>275</v>
      </c>
      <c r="AJ22" s="1082"/>
      <c r="AK22" s="1081" t="s">
        <v>275</v>
      </c>
      <c r="AL22" s="1082"/>
      <c r="AM22" s="1081" t="s">
        <v>275</v>
      </c>
      <c r="AN22" s="1082"/>
      <c r="AO22" s="1081" t="s">
        <v>275</v>
      </c>
      <c r="AP22" s="1082"/>
      <c r="AQ22" s="1081" t="s">
        <v>275</v>
      </c>
      <c r="AR22" s="1082"/>
      <c r="AS22" s="1081" t="s">
        <v>275</v>
      </c>
      <c r="AT22" s="1082"/>
      <c r="AU22" s="1081" t="s">
        <v>275</v>
      </c>
      <c r="AV22" s="1082"/>
      <c r="AW22" s="1081" t="s">
        <v>275</v>
      </c>
      <c r="AX22" s="1082"/>
      <c r="AY22" s="1081" t="s">
        <v>275</v>
      </c>
      <c r="AZ22" s="1082"/>
      <c r="BA22" s="1081" t="s">
        <v>275</v>
      </c>
      <c r="BB22" s="1082"/>
      <c r="BC22" s="1081" t="s">
        <v>274</v>
      </c>
      <c r="BD22" s="1082"/>
      <c r="BE22" s="1081" t="s">
        <v>274</v>
      </c>
      <c r="BF22" s="295"/>
      <c r="BG22" s="1081" t="s">
        <v>274</v>
      </c>
      <c r="BH22" s="295"/>
      <c r="BI22" s="1081" t="s">
        <v>274</v>
      </c>
      <c r="BJ22" s="295"/>
      <c r="BK22" s="1081" t="s">
        <v>275</v>
      </c>
      <c r="BL22" s="295"/>
      <c r="BM22" s="1081" t="s">
        <v>275</v>
      </c>
      <c r="BN22" s="320"/>
      <c r="BO22" s="319" t="s">
        <v>274</v>
      </c>
      <c r="BP22" s="295"/>
      <c r="BQ22" s="1081" t="s">
        <v>274</v>
      </c>
      <c r="BR22" s="295"/>
      <c r="BS22" s="1081" t="s">
        <v>274</v>
      </c>
      <c r="BT22" s="295"/>
      <c r="BU22" s="1081" t="s">
        <v>274</v>
      </c>
      <c r="BV22" s="295"/>
      <c r="BW22" s="1081" t="s">
        <v>274</v>
      </c>
      <c r="BX22" s="295"/>
      <c r="BY22" s="1081" t="s">
        <v>274</v>
      </c>
      <c r="BZ22" s="295"/>
      <c r="CA22" s="1081" t="s">
        <v>274</v>
      </c>
      <c r="CB22" s="295"/>
      <c r="CC22" s="1081" t="s">
        <v>274</v>
      </c>
      <c r="CD22" s="295"/>
      <c r="CE22" s="1081" t="s">
        <v>274</v>
      </c>
      <c r="CF22" s="295"/>
      <c r="CG22" s="1081" t="s">
        <v>274</v>
      </c>
      <c r="CH22" s="295"/>
      <c r="CI22" s="1081" t="s">
        <v>275</v>
      </c>
      <c r="CJ22" s="295"/>
      <c r="CK22" s="1081" t="s">
        <v>274</v>
      </c>
      <c r="CL22" s="295"/>
      <c r="CM22" s="1081" t="s">
        <v>275</v>
      </c>
      <c r="CN22" s="1081" t="s">
        <v>275</v>
      </c>
      <c r="CO22" s="1081" t="s">
        <v>275</v>
      </c>
      <c r="CP22" s="1081" t="s">
        <v>275</v>
      </c>
      <c r="CQ22" s="1081" t="s">
        <v>275</v>
      </c>
      <c r="CR22" s="1081" t="s">
        <v>274</v>
      </c>
      <c r="CS22" s="1082"/>
      <c r="CT22" s="1081" t="s">
        <v>274</v>
      </c>
      <c r="CU22" s="1082"/>
      <c r="CV22" s="1081" t="s">
        <v>275</v>
      </c>
      <c r="CW22" s="1082"/>
      <c r="CX22" s="322" t="s">
        <v>274</v>
      </c>
      <c r="CY22" s="1082"/>
      <c r="CZ22" s="322" t="s">
        <v>274</v>
      </c>
      <c r="DA22" s="1082"/>
      <c r="DB22" s="1081" t="s">
        <v>275</v>
      </c>
      <c r="DC22" s="295"/>
      <c r="DD22" s="1081" t="s">
        <v>274</v>
      </c>
      <c r="DE22" s="1081" t="s">
        <v>274</v>
      </c>
      <c r="DF22" s="1081" t="s">
        <v>275</v>
      </c>
      <c r="DG22" s="295"/>
      <c r="DH22" s="1081" t="s">
        <v>275</v>
      </c>
      <c r="DI22" s="295"/>
      <c r="DJ22" s="1081" t="s">
        <v>275</v>
      </c>
      <c r="DK22" s="295"/>
      <c r="DL22" s="1081" t="s">
        <v>275</v>
      </c>
      <c r="DM22" s="295"/>
      <c r="DN22" s="1081" t="s">
        <v>275</v>
      </c>
      <c r="DO22" s="295"/>
      <c r="DP22" s="1081" t="s">
        <v>275</v>
      </c>
      <c r="DQ22" s="1082"/>
      <c r="DR22" s="1081" t="s">
        <v>275</v>
      </c>
      <c r="DS22" s="1082"/>
      <c r="DT22" s="295" t="s">
        <v>275</v>
      </c>
      <c r="DU22" s="320"/>
      <c r="DV22" s="319" t="s">
        <v>274</v>
      </c>
      <c r="DW22" s="295"/>
      <c r="DX22" s="584" t="s">
        <v>275</v>
      </c>
    </row>
    <row r="23" spans="2:128" ht="21.75" customHeight="1">
      <c r="B23" s="490"/>
      <c r="C23" s="531"/>
      <c r="D23" s="585" t="s">
        <v>293</v>
      </c>
      <c r="E23" s="330"/>
      <c r="F23" s="319" t="s">
        <v>272</v>
      </c>
      <c r="G23" s="1082"/>
      <c r="H23" s="1081" t="s">
        <v>273</v>
      </c>
      <c r="I23" s="1082"/>
      <c r="J23" s="1081" t="s">
        <v>272</v>
      </c>
      <c r="K23" s="295"/>
      <c r="L23" s="1082"/>
      <c r="M23" s="1081" t="s">
        <v>273</v>
      </c>
      <c r="N23" s="1082"/>
      <c r="O23" s="1081" t="s">
        <v>272</v>
      </c>
      <c r="P23" s="295"/>
      <c r="Q23" s="1081" t="s">
        <v>272</v>
      </c>
      <c r="R23" s="295"/>
      <c r="S23" s="1081" t="s">
        <v>273</v>
      </c>
      <c r="T23" s="1082"/>
      <c r="U23" s="1081" t="s">
        <v>273</v>
      </c>
      <c r="V23" s="1082"/>
      <c r="W23" s="1081" t="s">
        <v>273</v>
      </c>
      <c r="X23" s="1082"/>
      <c r="Y23" s="1081" t="s">
        <v>273</v>
      </c>
      <c r="Z23" s="1082"/>
      <c r="AA23" s="1081" t="s">
        <v>272</v>
      </c>
      <c r="AB23" s="1082"/>
      <c r="AC23" s="1081" t="s">
        <v>273</v>
      </c>
      <c r="AD23" s="1082"/>
      <c r="AE23" s="1081" t="s">
        <v>273</v>
      </c>
      <c r="AF23" s="1082"/>
      <c r="AG23" s="1081" t="s">
        <v>273</v>
      </c>
      <c r="AH23" s="1082"/>
      <c r="AI23" s="1081" t="s">
        <v>273</v>
      </c>
      <c r="AJ23" s="1082"/>
      <c r="AK23" s="1081" t="s">
        <v>273</v>
      </c>
      <c r="AL23" s="1082"/>
      <c r="AM23" s="1081" t="s">
        <v>273</v>
      </c>
      <c r="AN23" s="1082"/>
      <c r="AO23" s="1081" t="s">
        <v>273</v>
      </c>
      <c r="AP23" s="1082"/>
      <c r="AQ23" s="1081" t="s">
        <v>273</v>
      </c>
      <c r="AR23" s="1082"/>
      <c r="AS23" s="1081" t="s">
        <v>273</v>
      </c>
      <c r="AT23" s="1082"/>
      <c r="AU23" s="1081" t="s">
        <v>273</v>
      </c>
      <c r="AV23" s="1082"/>
      <c r="AW23" s="1081" t="s">
        <v>273</v>
      </c>
      <c r="AX23" s="1082"/>
      <c r="AY23" s="1081" t="s">
        <v>273</v>
      </c>
      <c r="AZ23" s="83" t="s">
        <v>501</v>
      </c>
      <c r="BA23" s="1081" t="s">
        <v>273</v>
      </c>
      <c r="BB23" s="1082"/>
      <c r="BC23" s="1081" t="s">
        <v>272</v>
      </c>
      <c r="BD23" s="1082"/>
      <c r="BE23" s="1081" t="s">
        <v>272</v>
      </c>
      <c r="BF23" s="295"/>
      <c r="BG23" s="1081" t="s">
        <v>272</v>
      </c>
      <c r="BH23" s="295"/>
      <c r="BI23" s="1081" t="s">
        <v>272</v>
      </c>
      <c r="BJ23" s="295"/>
      <c r="BK23" s="1081" t="s">
        <v>273</v>
      </c>
      <c r="BL23" s="295"/>
      <c r="BM23" s="1081" t="s">
        <v>273</v>
      </c>
      <c r="BN23" s="295"/>
      <c r="BO23" s="319" t="s">
        <v>272</v>
      </c>
      <c r="BP23" s="295"/>
      <c r="BQ23" s="1081" t="s">
        <v>272</v>
      </c>
      <c r="BR23" s="295"/>
      <c r="BS23" s="1081" t="s">
        <v>272</v>
      </c>
      <c r="BT23" s="295"/>
      <c r="BU23" s="1081" t="s">
        <v>272</v>
      </c>
      <c r="BV23" s="295"/>
      <c r="BW23" s="1081" t="s">
        <v>272</v>
      </c>
      <c r="BX23" s="295"/>
      <c r="BY23" s="1081" t="s">
        <v>272</v>
      </c>
      <c r="BZ23" s="295"/>
      <c r="CA23" s="1081" t="s">
        <v>272</v>
      </c>
      <c r="CB23" s="295"/>
      <c r="CC23" s="1081" t="s">
        <v>272</v>
      </c>
      <c r="CD23" s="295"/>
      <c r="CE23" s="1081" t="s">
        <v>272</v>
      </c>
      <c r="CF23" s="295"/>
      <c r="CG23" s="1081" t="s">
        <v>272</v>
      </c>
      <c r="CH23" s="295"/>
      <c r="CI23" s="1081" t="s">
        <v>273</v>
      </c>
      <c r="CJ23" s="295"/>
      <c r="CK23" s="1081" t="s">
        <v>272</v>
      </c>
      <c r="CL23" s="295"/>
      <c r="CM23" s="1081" t="s">
        <v>272</v>
      </c>
      <c r="CN23" s="1081" t="s">
        <v>272</v>
      </c>
      <c r="CO23" s="1081" t="s">
        <v>272</v>
      </c>
      <c r="CP23" s="1081" t="s">
        <v>272</v>
      </c>
      <c r="CQ23" s="1081" t="s">
        <v>272</v>
      </c>
      <c r="CR23" s="1081" t="s">
        <v>273</v>
      </c>
      <c r="CS23" s="1082"/>
      <c r="CT23" s="1081" t="s">
        <v>273</v>
      </c>
      <c r="CU23" s="1082"/>
      <c r="CV23" s="1081" t="s">
        <v>272</v>
      </c>
      <c r="CW23" s="1082"/>
      <c r="CX23" s="1081" t="s">
        <v>272</v>
      </c>
      <c r="CY23" s="1082"/>
      <c r="CZ23" s="1081" t="s">
        <v>272</v>
      </c>
      <c r="DA23" s="1082"/>
      <c r="DB23" s="1081" t="s">
        <v>272</v>
      </c>
      <c r="DC23" s="295"/>
      <c r="DD23" s="1081" t="s">
        <v>272</v>
      </c>
      <c r="DE23" s="1081" t="s">
        <v>272</v>
      </c>
      <c r="DF23" s="1081" t="s">
        <v>272</v>
      </c>
      <c r="DG23" s="295"/>
      <c r="DH23" s="1081" t="s">
        <v>275</v>
      </c>
      <c r="DI23" s="295"/>
      <c r="DJ23" s="1081" t="s">
        <v>272</v>
      </c>
      <c r="DK23" s="86" t="s">
        <v>493</v>
      </c>
      <c r="DL23" s="1081" t="s">
        <v>272</v>
      </c>
      <c r="DM23" s="86" t="s">
        <v>493</v>
      </c>
      <c r="DN23" s="1081" t="s">
        <v>272</v>
      </c>
      <c r="DO23" s="86" t="s">
        <v>493</v>
      </c>
      <c r="DP23" s="1081" t="s">
        <v>272</v>
      </c>
      <c r="DQ23" s="83" t="s">
        <v>493</v>
      </c>
      <c r="DR23" s="1081" t="s">
        <v>275</v>
      </c>
      <c r="DS23" s="1082"/>
      <c r="DT23" s="295" t="s">
        <v>272</v>
      </c>
      <c r="DU23" s="87" t="s">
        <v>493</v>
      </c>
      <c r="DV23" s="319" t="s">
        <v>276</v>
      </c>
      <c r="DW23" s="295"/>
      <c r="DX23" s="584" t="s">
        <v>276</v>
      </c>
    </row>
    <row r="24" spans="2:128" ht="35.25" customHeight="1">
      <c r="B24" s="336"/>
      <c r="C24" s="1084" t="s">
        <v>299</v>
      </c>
      <c r="D24" s="872" t="s">
        <v>502</v>
      </c>
      <c r="E24" s="66" t="s">
        <v>301</v>
      </c>
      <c r="F24" s="319" t="s">
        <v>276</v>
      </c>
      <c r="G24" s="1082"/>
      <c r="H24" s="1081" t="s">
        <v>276</v>
      </c>
      <c r="I24" s="1082"/>
      <c r="J24" s="1081" t="s">
        <v>276</v>
      </c>
      <c r="K24" s="295"/>
      <c r="L24" s="1082"/>
      <c r="M24" s="1081" t="s">
        <v>276</v>
      </c>
      <c r="N24" s="1082"/>
      <c r="O24" s="1081" t="s">
        <v>284</v>
      </c>
      <c r="P24" s="295"/>
      <c r="Q24" s="1081" t="s">
        <v>284</v>
      </c>
      <c r="R24" s="295"/>
      <c r="S24" s="1081" t="s">
        <v>274</v>
      </c>
      <c r="T24" s="1082"/>
      <c r="U24" s="1081" t="s">
        <v>274</v>
      </c>
      <c r="V24" s="1082"/>
      <c r="W24" s="1081" t="s">
        <v>276</v>
      </c>
      <c r="X24" s="1082"/>
      <c r="Y24" s="1081" t="s">
        <v>276</v>
      </c>
      <c r="Z24" s="1082"/>
      <c r="AA24" s="1081" t="s">
        <v>284</v>
      </c>
      <c r="AB24" s="43"/>
      <c r="AC24" s="1081" t="s">
        <v>284</v>
      </c>
      <c r="AD24" s="43"/>
      <c r="AE24" s="1081" t="s">
        <v>275</v>
      </c>
      <c r="AF24" s="43"/>
      <c r="AG24" s="1081" t="s">
        <v>275</v>
      </c>
      <c r="AH24" s="43"/>
      <c r="AI24" s="1081" t="s">
        <v>275</v>
      </c>
      <c r="AJ24" s="43"/>
      <c r="AK24" s="1081" t="s">
        <v>284</v>
      </c>
      <c r="AL24" s="43" t="s">
        <v>503</v>
      </c>
      <c r="AM24" s="1081" t="s">
        <v>284</v>
      </c>
      <c r="AN24" s="43" t="s">
        <v>503</v>
      </c>
      <c r="AO24" s="1081" t="s">
        <v>284</v>
      </c>
      <c r="AP24" s="43" t="s">
        <v>503</v>
      </c>
      <c r="AQ24" s="1081" t="s">
        <v>284</v>
      </c>
      <c r="AR24" s="43" t="s">
        <v>503</v>
      </c>
      <c r="AS24" s="1081" t="s">
        <v>284</v>
      </c>
      <c r="AT24" s="43" t="s">
        <v>503</v>
      </c>
      <c r="AU24" s="1081" t="s">
        <v>284</v>
      </c>
      <c r="AV24" s="43" t="s">
        <v>503</v>
      </c>
      <c r="AW24" s="1081" t="s">
        <v>284</v>
      </c>
      <c r="AX24" s="43" t="s">
        <v>503</v>
      </c>
      <c r="AY24" s="1081" t="s">
        <v>275</v>
      </c>
      <c r="AZ24" s="1082"/>
      <c r="BA24" s="1081" t="s">
        <v>275</v>
      </c>
      <c r="BB24" s="1082"/>
      <c r="BC24" s="1081" t="s">
        <v>276</v>
      </c>
      <c r="BD24" s="43" t="s">
        <v>503</v>
      </c>
      <c r="BE24" s="1081" t="s">
        <v>276</v>
      </c>
      <c r="BF24" s="43" t="s">
        <v>503</v>
      </c>
      <c r="BG24" s="1081" t="s">
        <v>276</v>
      </c>
      <c r="BH24" s="43" t="s">
        <v>503</v>
      </c>
      <c r="BI24" s="1081" t="s">
        <v>276</v>
      </c>
      <c r="BJ24" s="43" t="s">
        <v>503</v>
      </c>
      <c r="BK24" s="1081" t="s">
        <v>284</v>
      </c>
      <c r="BL24" s="43" t="s">
        <v>503</v>
      </c>
      <c r="BM24" s="1081" t="s">
        <v>284</v>
      </c>
      <c r="BN24" s="47" t="s">
        <v>503</v>
      </c>
      <c r="BO24" s="319" t="s">
        <v>276</v>
      </c>
      <c r="BP24" s="295"/>
      <c r="BQ24" s="1081" t="s">
        <v>276</v>
      </c>
      <c r="BR24" s="295"/>
      <c r="BS24" s="1081" t="s">
        <v>276</v>
      </c>
      <c r="BT24" s="295"/>
      <c r="BU24" s="1081" t="s">
        <v>276</v>
      </c>
      <c r="BV24" s="295"/>
      <c r="BW24" s="1081" t="s">
        <v>276</v>
      </c>
      <c r="BX24" s="295"/>
      <c r="BY24" s="1081" t="s">
        <v>274</v>
      </c>
      <c r="BZ24" s="295"/>
      <c r="CA24" s="1081" t="s">
        <v>274</v>
      </c>
      <c r="CB24" s="295"/>
      <c r="CC24" s="1081" t="s">
        <v>274</v>
      </c>
      <c r="CD24" s="295"/>
      <c r="CE24" s="1081" t="s">
        <v>274</v>
      </c>
      <c r="CF24" s="295"/>
      <c r="CG24" s="1081" t="s">
        <v>274</v>
      </c>
      <c r="CH24" s="295"/>
      <c r="CI24" s="1081" t="s">
        <v>275</v>
      </c>
      <c r="CJ24" s="295"/>
      <c r="CK24" s="1081" t="s">
        <v>276</v>
      </c>
      <c r="CL24" s="295"/>
      <c r="CM24" s="1081" t="s">
        <v>276</v>
      </c>
      <c r="CN24" s="1081" t="s">
        <v>276</v>
      </c>
      <c r="CO24" s="1081" t="s">
        <v>276</v>
      </c>
      <c r="CP24" s="1081" t="s">
        <v>276</v>
      </c>
      <c r="CQ24" s="1081" t="s">
        <v>276</v>
      </c>
      <c r="CR24" s="1081" t="s">
        <v>284</v>
      </c>
      <c r="CS24" s="43"/>
      <c r="CT24" s="1081" t="s">
        <v>284</v>
      </c>
      <c r="CU24" s="43"/>
      <c r="CV24" s="1081" t="s">
        <v>276</v>
      </c>
      <c r="CW24" s="1082"/>
      <c r="CX24" s="1081" t="s">
        <v>284</v>
      </c>
      <c r="CY24" s="43"/>
      <c r="CZ24" s="1081" t="s">
        <v>284</v>
      </c>
      <c r="DA24" s="43"/>
      <c r="DB24" s="1081" t="s">
        <v>276</v>
      </c>
      <c r="DC24" s="296"/>
      <c r="DD24" s="1081" t="s">
        <v>276</v>
      </c>
      <c r="DE24" s="1081" t="s">
        <v>276</v>
      </c>
      <c r="DF24" s="1081" t="s">
        <v>276</v>
      </c>
      <c r="DG24" s="295"/>
      <c r="DH24" s="1081" t="s">
        <v>275</v>
      </c>
      <c r="DI24" s="295"/>
      <c r="DJ24" s="1081" t="s">
        <v>275</v>
      </c>
      <c r="DK24" s="1082"/>
      <c r="DL24" s="1081" t="s">
        <v>275</v>
      </c>
      <c r="DM24" s="1082"/>
      <c r="DN24" s="1081" t="s">
        <v>275</v>
      </c>
      <c r="DO24" s="1082"/>
      <c r="DP24" s="1081" t="s">
        <v>275</v>
      </c>
      <c r="DQ24" s="295"/>
      <c r="DR24" s="1081" t="s">
        <v>275</v>
      </c>
      <c r="DS24" s="295"/>
      <c r="DT24" s="1081" t="s">
        <v>275</v>
      </c>
      <c r="DU24" s="320"/>
      <c r="DV24" s="319" t="s">
        <v>274</v>
      </c>
      <c r="DW24" s="295"/>
      <c r="DX24" s="586" t="s">
        <v>274</v>
      </c>
    </row>
    <row r="25" spans="2:128" ht="35.25" customHeight="1">
      <c r="B25" s="336"/>
      <c r="C25" s="461"/>
      <c r="D25" s="872" t="s">
        <v>302</v>
      </c>
      <c r="E25" s="44"/>
      <c r="F25" s="319" t="s">
        <v>276</v>
      </c>
      <c r="G25" s="1082"/>
      <c r="H25" s="1081" t="s">
        <v>276</v>
      </c>
      <c r="I25" s="1082"/>
      <c r="J25" s="1081" t="s">
        <v>276</v>
      </c>
      <c r="K25" s="295"/>
      <c r="L25" s="1082"/>
      <c r="M25" s="1081" t="s">
        <v>276</v>
      </c>
      <c r="N25" s="1082"/>
      <c r="O25" s="1081" t="s">
        <v>284</v>
      </c>
      <c r="P25" s="295"/>
      <c r="Q25" s="1081" t="s">
        <v>284</v>
      </c>
      <c r="R25" s="295"/>
      <c r="S25" s="1081" t="s">
        <v>274</v>
      </c>
      <c r="T25" s="1082"/>
      <c r="U25" s="1081" t="s">
        <v>274</v>
      </c>
      <c r="V25" s="1082"/>
      <c r="W25" s="1081" t="s">
        <v>276</v>
      </c>
      <c r="X25" s="1082"/>
      <c r="Y25" s="1081" t="s">
        <v>276</v>
      </c>
      <c r="Z25" s="1082"/>
      <c r="AA25" s="1081" t="s">
        <v>284</v>
      </c>
      <c r="AB25" s="43"/>
      <c r="AC25" s="1081" t="s">
        <v>284</v>
      </c>
      <c r="AD25" s="43"/>
      <c r="AE25" s="1081" t="s">
        <v>275</v>
      </c>
      <c r="AF25" s="43"/>
      <c r="AG25" s="1081" t="s">
        <v>275</v>
      </c>
      <c r="AH25" s="43"/>
      <c r="AI25" s="1081" t="s">
        <v>275</v>
      </c>
      <c r="AJ25" s="43"/>
      <c r="AK25" s="1081" t="s">
        <v>284</v>
      </c>
      <c r="AL25" s="43" t="s">
        <v>503</v>
      </c>
      <c r="AM25" s="1081" t="s">
        <v>284</v>
      </c>
      <c r="AN25" s="43" t="s">
        <v>503</v>
      </c>
      <c r="AO25" s="1081" t="s">
        <v>284</v>
      </c>
      <c r="AP25" s="43" t="s">
        <v>503</v>
      </c>
      <c r="AQ25" s="1081" t="s">
        <v>284</v>
      </c>
      <c r="AR25" s="43" t="s">
        <v>503</v>
      </c>
      <c r="AS25" s="1081" t="s">
        <v>284</v>
      </c>
      <c r="AT25" s="43" t="s">
        <v>503</v>
      </c>
      <c r="AU25" s="1081" t="s">
        <v>284</v>
      </c>
      <c r="AV25" s="43" t="s">
        <v>503</v>
      </c>
      <c r="AW25" s="1081" t="s">
        <v>284</v>
      </c>
      <c r="AX25" s="43" t="s">
        <v>503</v>
      </c>
      <c r="AY25" s="1081" t="s">
        <v>275</v>
      </c>
      <c r="AZ25" s="1082"/>
      <c r="BA25" s="1081" t="s">
        <v>275</v>
      </c>
      <c r="BB25" s="1082"/>
      <c r="BC25" s="1081" t="s">
        <v>276</v>
      </c>
      <c r="BD25" s="43" t="s">
        <v>503</v>
      </c>
      <c r="BE25" s="1081" t="s">
        <v>276</v>
      </c>
      <c r="BF25" s="43" t="s">
        <v>503</v>
      </c>
      <c r="BG25" s="1081" t="s">
        <v>276</v>
      </c>
      <c r="BH25" s="43" t="s">
        <v>503</v>
      </c>
      <c r="BI25" s="1081" t="s">
        <v>276</v>
      </c>
      <c r="BJ25" s="43" t="s">
        <v>503</v>
      </c>
      <c r="BK25" s="1081" t="s">
        <v>284</v>
      </c>
      <c r="BL25" s="43" t="s">
        <v>503</v>
      </c>
      <c r="BM25" s="1081" t="s">
        <v>284</v>
      </c>
      <c r="BN25" s="47" t="s">
        <v>503</v>
      </c>
      <c r="BO25" s="319" t="s">
        <v>276</v>
      </c>
      <c r="BP25" s="295"/>
      <c r="BQ25" s="1081" t="s">
        <v>276</v>
      </c>
      <c r="BR25" s="295"/>
      <c r="BS25" s="1081" t="s">
        <v>276</v>
      </c>
      <c r="BT25" s="295"/>
      <c r="BU25" s="1081" t="s">
        <v>276</v>
      </c>
      <c r="BV25" s="295"/>
      <c r="BW25" s="1081" t="s">
        <v>276</v>
      </c>
      <c r="BX25" s="295"/>
      <c r="BY25" s="1081" t="s">
        <v>274</v>
      </c>
      <c r="BZ25" s="295"/>
      <c r="CA25" s="1081" t="s">
        <v>274</v>
      </c>
      <c r="CB25" s="295"/>
      <c r="CC25" s="1081" t="s">
        <v>274</v>
      </c>
      <c r="CD25" s="295"/>
      <c r="CE25" s="1081" t="s">
        <v>274</v>
      </c>
      <c r="CF25" s="295"/>
      <c r="CG25" s="1081" t="s">
        <v>275</v>
      </c>
      <c r="CH25" s="295"/>
      <c r="CI25" s="1081" t="s">
        <v>275</v>
      </c>
      <c r="CJ25" s="295"/>
      <c r="CK25" s="1081" t="s">
        <v>275</v>
      </c>
      <c r="CL25" s="295"/>
      <c r="CM25" s="1081" t="s">
        <v>275</v>
      </c>
      <c r="CN25" s="1081" t="s">
        <v>275</v>
      </c>
      <c r="CO25" s="1081" t="s">
        <v>275</v>
      </c>
      <c r="CP25" s="1081" t="s">
        <v>275</v>
      </c>
      <c r="CQ25" s="1081" t="s">
        <v>275</v>
      </c>
      <c r="CR25" s="1081" t="s">
        <v>275</v>
      </c>
      <c r="CS25" s="1082"/>
      <c r="CT25" s="1081" t="s">
        <v>275</v>
      </c>
      <c r="CU25" s="1082"/>
      <c r="CV25" s="1081" t="s">
        <v>275</v>
      </c>
      <c r="CW25" s="1082"/>
      <c r="CX25" s="1081" t="s">
        <v>275</v>
      </c>
      <c r="CY25" s="1082"/>
      <c r="CZ25" s="1081" t="s">
        <v>275</v>
      </c>
      <c r="DA25" s="1082"/>
      <c r="DB25" s="305" t="s">
        <v>275</v>
      </c>
      <c r="DC25" s="295"/>
      <c r="DD25" s="1081" t="s">
        <v>275</v>
      </c>
      <c r="DE25" s="1081" t="s">
        <v>275</v>
      </c>
      <c r="DF25" s="1081" t="s">
        <v>275</v>
      </c>
      <c r="DG25" s="295"/>
      <c r="DH25" s="1081" t="s">
        <v>276</v>
      </c>
      <c r="DI25" s="1082"/>
      <c r="DJ25" s="1081" t="s">
        <v>276</v>
      </c>
      <c r="DK25" s="1082"/>
      <c r="DL25" s="1081" t="s">
        <v>276</v>
      </c>
      <c r="DM25" s="1082"/>
      <c r="DN25" s="1081" t="s">
        <v>276</v>
      </c>
      <c r="DO25" s="1082"/>
      <c r="DP25" s="1081" t="s">
        <v>276</v>
      </c>
      <c r="DQ25" s="295"/>
      <c r="DR25" s="1081" t="s">
        <v>276</v>
      </c>
      <c r="DS25" s="295"/>
      <c r="DT25" s="1081" t="s">
        <v>276</v>
      </c>
      <c r="DU25" s="320"/>
      <c r="DV25" s="319" t="s">
        <v>274</v>
      </c>
      <c r="DW25" s="295"/>
      <c r="DX25" s="586" t="s">
        <v>274</v>
      </c>
    </row>
    <row r="26" spans="2:128" ht="35.25" customHeight="1">
      <c r="B26" s="336"/>
      <c r="C26" s="1088"/>
      <c r="D26" s="872" t="s">
        <v>506</v>
      </c>
      <c r="E26" s="1085"/>
      <c r="F26" s="319" t="s">
        <v>276</v>
      </c>
      <c r="G26" s="1082"/>
      <c r="H26" s="1081" t="s">
        <v>276</v>
      </c>
      <c r="I26" s="1082"/>
      <c r="J26" s="1081" t="s">
        <v>276</v>
      </c>
      <c r="K26" s="295"/>
      <c r="L26" s="1082"/>
      <c r="M26" s="1081" t="s">
        <v>276</v>
      </c>
      <c r="N26" s="1082"/>
      <c r="O26" s="1081" t="s">
        <v>284</v>
      </c>
      <c r="P26" s="295"/>
      <c r="Q26" s="1081" t="s">
        <v>284</v>
      </c>
      <c r="R26" s="295"/>
      <c r="S26" s="1081" t="s">
        <v>274</v>
      </c>
      <c r="T26" s="1082"/>
      <c r="U26" s="1081" t="s">
        <v>274</v>
      </c>
      <c r="V26" s="1082"/>
      <c r="W26" s="1081" t="s">
        <v>276</v>
      </c>
      <c r="X26" s="1082"/>
      <c r="Y26" s="1081" t="s">
        <v>276</v>
      </c>
      <c r="Z26" s="1082"/>
      <c r="AA26" s="1081" t="s">
        <v>284</v>
      </c>
      <c r="AB26" s="43"/>
      <c r="AC26" s="1081" t="s">
        <v>284</v>
      </c>
      <c r="AD26" s="43"/>
      <c r="AE26" s="1081" t="s">
        <v>275</v>
      </c>
      <c r="AF26" s="43"/>
      <c r="AG26" s="1081" t="s">
        <v>275</v>
      </c>
      <c r="AH26" s="43"/>
      <c r="AI26" s="1081" t="s">
        <v>275</v>
      </c>
      <c r="AJ26" s="43"/>
      <c r="AK26" s="1081" t="s">
        <v>284</v>
      </c>
      <c r="AL26" s="43" t="s">
        <v>503</v>
      </c>
      <c r="AM26" s="1081" t="s">
        <v>284</v>
      </c>
      <c r="AN26" s="43" t="s">
        <v>503</v>
      </c>
      <c r="AO26" s="1081" t="s">
        <v>284</v>
      </c>
      <c r="AP26" s="43" t="s">
        <v>503</v>
      </c>
      <c r="AQ26" s="1081" t="s">
        <v>284</v>
      </c>
      <c r="AR26" s="43" t="s">
        <v>503</v>
      </c>
      <c r="AS26" s="1081" t="s">
        <v>284</v>
      </c>
      <c r="AT26" s="43" t="s">
        <v>503</v>
      </c>
      <c r="AU26" s="1081" t="s">
        <v>284</v>
      </c>
      <c r="AV26" s="43" t="s">
        <v>503</v>
      </c>
      <c r="AW26" s="1081" t="s">
        <v>284</v>
      </c>
      <c r="AX26" s="43" t="s">
        <v>503</v>
      </c>
      <c r="AY26" s="1081" t="s">
        <v>275</v>
      </c>
      <c r="AZ26" s="1082"/>
      <c r="BA26" s="1081" t="s">
        <v>275</v>
      </c>
      <c r="BB26" s="1082"/>
      <c r="BC26" s="1081" t="s">
        <v>276</v>
      </c>
      <c r="BD26" s="43" t="s">
        <v>503</v>
      </c>
      <c r="BE26" s="1081" t="s">
        <v>276</v>
      </c>
      <c r="BF26" s="43" t="s">
        <v>503</v>
      </c>
      <c r="BG26" s="1081" t="s">
        <v>276</v>
      </c>
      <c r="BH26" s="43" t="s">
        <v>503</v>
      </c>
      <c r="BI26" s="1081" t="s">
        <v>276</v>
      </c>
      <c r="BJ26" s="43" t="s">
        <v>503</v>
      </c>
      <c r="BK26" s="1081" t="s">
        <v>284</v>
      </c>
      <c r="BL26" s="43" t="s">
        <v>503</v>
      </c>
      <c r="BM26" s="1081" t="s">
        <v>284</v>
      </c>
      <c r="BN26" s="47" t="s">
        <v>503</v>
      </c>
      <c r="BO26" s="319" t="s">
        <v>276</v>
      </c>
      <c r="BP26" s="295"/>
      <c r="BQ26" s="1081" t="s">
        <v>276</v>
      </c>
      <c r="BR26" s="295"/>
      <c r="BS26" s="1081" t="s">
        <v>276</v>
      </c>
      <c r="BT26" s="295"/>
      <c r="BU26" s="1081" t="s">
        <v>276</v>
      </c>
      <c r="BV26" s="295"/>
      <c r="BW26" s="1081" t="s">
        <v>276</v>
      </c>
      <c r="BX26" s="295"/>
      <c r="BY26" s="1081" t="s">
        <v>274</v>
      </c>
      <c r="BZ26" s="295"/>
      <c r="CA26" s="1081" t="s">
        <v>274</v>
      </c>
      <c r="CB26" s="295"/>
      <c r="CC26" s="1081" t="s">
        <v>274</v>
      </c>
      <c r="CD26" s="295"/>
      <c r="CE26" s="1081" t="s">
        <v>274</v>
      </c>
      <c r="CF26" s="295"/>
      <c r="CG26" s="1081" t="s">
        <v>274</v>
      </c>
      <c r="CH26" s="295"/>
      <c r="CI26" s="1081" t="s">
        <v>275</v>
      </c>
      <c r="CJ26" s="295"/>
      <c r="CK26" s="1081" t="s">
        <v>276</v>
      </c>
      <c r="CL26" s="295"/>
      <c r="CM26" s="1081" t="s">
        <v>276</v>
      </c>
      <c r="CN26" s="1081" t="s">
        <v>276</v>
      </c>
      <c r="CO26" s="1081" t="s">
        <v>276</v>
      </c>
      <c r="CP26" s="1081" t="s">
        <v>276</v>
      </c>
      <c r="CQ26" s="1081" t="s">
        <v>276</v>
      </c>
      <c r="CR26" s="1081" t="s">
        <v>284</v>
      </c>
      <c r="CS26" s="43"/>
      <c r="CT26" s="1081" t="s">
        <v>284</v>
      </c>
      <c r="CU26" s="43"/>
      <c r="CV26" s="1081" t="s">
        <v>276</v>
      </c>
      <c r="CW26" s="24" t="s">
        <v>507</v>
      </c>
      <c r="CX26" s="1081" t="s">
        <v>284</v>
      </c>
      <c r="CY26" s="43"/>
      <c r="CZ26" s="1081" t="s">
        <v>284</v>
      </c>
      <c r="DA26" s="43"/>
      <c r="DB26" s="1081" t="s">
        <v>276</v>
      </c>
      <c r="DC26" s="296"/>
      <c r="DD26" s="1081" t="s">
        <v>276</v>
      </c>
      <c r="DE26" s="1081" t="s">
        <v>276</v>
      </c>
      <c r="DF26" s="1081" t="s">
        <v>276</v>
      </c>
      <c r="DG26" s="295"/>
      <c r="DH26" s="1081" t="s">
        <v>276</v>
      </c>
      <c r="DI26" s="1082"/>
      <c r="DJ26" s="1081" t="s">
        <v>276</v>
      </c>
      <c r="DK26" s="1082"/>
      <c r="DL26" s="1081" t="s">
        <v>276</v>
      </c>
      <c r="DM26" s="1082"/>
      <c r="DN26" s="1081" t="s">
        <v>276</v>
      </c>
      <c r="DO26" s="1082"/>
      <c r="DP26" s="1081" t="s">
        <v>276</v>
      </c>
      <c r="DQ26" s="295"/>
      <c r="DR26" s="1081" t="s">
        <v>276</v>
      </c>
      <c r="DS26" s="295"/>
      <c r="DT26" s="1081" t="s">
        <v>276</v>
      </c>
      <c r="DU26" s="320"/>
      <c r="DV26" s="319" t="s">
        <v>274</v>
      </c>
      <c r="DW26" s="295"/>
      <c r="DX26" s="586" t="s">
        <v>274</v>
      </c>
    </row>
    <row r="27" spans="2:128" ht="21.75" customHeight="1">
      <c r="B27" s="336"/>
      <c r="C27" s="1088"/>
      <c r="D27" s="1097" t="s">
        <v>508</v>
      </c>
      <c r="E27" s="1092"/>
      <c r="F27" s="319" t="s">
        <v>276</v>
      </c>
      <c r="G27" s="1082"/>
      <c r="H27" s="1081" t="s">
        <v>276</v>
      </c>
      <c r="I27" s="1082"/>
      <c r="J27" s="1081" t="s">
        <v>276</v>
      </c>
      <c r="K27" s="295"/>
      <c r="L27" s="1082"/>
      <c r="M27" s="1081" t="s">
        <v>276</v>
      </c>
      <c r="N27" s="1082"/>
      <c r="O27" s="1081" t="s">
        <v>284</v>
      </c>
      <c r="P27" s="295"/>
      <c r="Q27" s="1081" t="s">
        <v>284</v>
      </c>
      <c r="R27" s="295"/>
      <c r="S27" s="1081" t="s">
        <v>274</v>
      </c>
      <c r="T27" s="1082"/>
      <c r="U27" s="1081" t="s">
        <v>274</v>
      </c>
      <c r="V27" s="1082"/>
      <c r="W27" s="1081" t="s">
        <v>276</v>
      </c>
      <c r="X27" s="1082"/>
      <c r="Y27" s="1081" t="s">
        <v>276</v>
      </c>
      <c r="Z27" s="1082"/>
      <c r="AA27" s="1081" t="s">
        <v>276</v>
      </c>
      <c r="AB27" s="1082"/>
      <c r="AC27" s="1081" t="s">
        <v>284</v>
      </c>
      <c r="AD27" s="43"/>
      <c r="AE27" s="1081" t="s">
        <v>275</v>
      </c>
      <c r="AF27" s="43"/>
      <c r="AG27" s="1081" t="s">
        <v>275</v>
      </c>
      <c r="AH27" s="43"/>
      <c r="AI27" s="1081" t="s">
        <v>275</v>
      </c>
      <c r="AJ27" s="43"/>
      <c r="AK27" s="1081" t="s">
        <v>284</v>
      </c>
      <c r="AL27" s="43" t="s">
        <v>503</v>
      </c>
      <c r="AM27" s="1081" t="s">
        <v>284</v>
      </c>
      <c r="AN27" s="43" t="s">
        <v>503</v>
      </c>
      <c r="AO27" s="1081" t="s">
        <v>284</v>
      </c>
      <c r="AP27" s="43" t="s">
        <v>503</v>
      </c>
      <c r="AQ27" s="1081" t="s">
        <v>284</v>
      </c>
      <c r="AR27" s="43" t="s">
        <v>503</v>
      </c>
      <c r="AS27" s="1081" t="s">
        <v>284</v>
      </c>
      <c r="AT27" s="43" t="s">
        <v>503</v>
      </c>
      <c r="AU27" s="1081" t="s">
        <v>284</v>
      </c>
      <c r="AV27" s="43" t="s">
        <v>503</v>
      </c>
      <c r="AW27" s="1081" t="s">
        <v>284</v>
      </c>
      <c r="AX27" s="43" t="s">
        <v>503</v>
      </c>
      <c r="AY27" s="1081" t="s">
        <v>275</v>
      </c>
      <c r="AZ27" s="1082"/>
      <c r="BA27" s="1081" t="s">
        <v>275</v>
      </c>
      <c r="BB27" s="1082"/>
      <c r="BC27" s="1081" t="s">
        <v>276</v>
      </c>
      <c r="BD27" s="43" t="s">
        <v>503</v>
      </c>
      <c r="BE27" s="1081" t="s">
        <v>276</v>
      </c>
      <c r="BF27" s="43" t="s">
        <v>503</v>
      </c>
      <c r="BG27" s="1081" t="s">
        <v>276</v>
      </c>
      <c r="BH27" s="43" t="s">
        <v>503</v>
      </c>
      <c r="BI27" s="1081" t="s">
        <v>276</v>
      </c>
      <c r="BJ27" s="43" t="s">
        <v>503</v>
      </c>
      <c r="BK27" s="1081" t="s">
        <v>284</v>
      </c>
      <c r="BL27" s="43" t="s">
        <v>503</v>
      </c>
      <c r="BM27" s="1081" t="s">
        <v>284</v>
      </c>
      <c r="BN27" s="47" t="s">
        <v>503</v>
      </c>
      <c r="BO27" s="319" t="s">
        <v>276</v>
      </c>
      <c r="BP27" s="295"/>
      <c r="BQ27" s="1081" t="s">
        <v>276</v>
      </c>
      <c r="BR27" s="295"/>
      <c r="BS27" s="1081" t="s">
        <v>276</v>
      </c>
      <c r="BT27" s="295"/>
      <c r="BU27" s="1081" t="s">
        <v>276</v>
      </c>
      <c r="BV27" s="295"/>
      <c r="BW27" s="1081" t="s">
        <v>276</v>
      </c>
      <c r="BX27" s="295"/>
      <c r="BY27" s="1081" t="s">
        <v>274</v>
      </c>
      <c r="BZ27" s="295"/>
      <c r="CA27" s="1081" t="s">
        <v>274</v>
      </c>
      <c r="CB27" s="295"/>
      <c r="CC27" s="1081" t="s">
        <v>274</v>
      </c>
      <c r="CD27" s="295"/>
      <c r="CE27" s="1081" t="s">
        <v>274</v>
      </c>
      <c r="CF27" s="295"/>
      <c r="CG27" s="1081" t="s">
        <v>275</v>
      </c>
      <c r="CH27" s="295"/>
      <c r="CI27" s="1081" t="s">
        <v>275</v>
      </c>
      <c r="CJ27" s="295"/>
      <c r="CK27" s="1081" t="s">
        <v>276</v>
      </c>
      <c r="CL27" s="295"/>
      <c r="CM27" s="1081" t="s">
        <v>276</v>
      </c>
      <c r="CN27" s="1081" t="s">
        <v>276</v>
      </c>
      <c r="CO27" s="1081" t="s">
        <v>276</v>
      </c>
      <c r="CP27" s="1081" t="s">
        <v>276</v>
      </c>
      <c r="CQ27" s="1081" t="s">
        <v>276</v>
      </c>
      <c r="CR27" s="1081" t="s">
        <v>284</v>
      </c>
      <c r="CS27" s="43"/>
      <c r="CT27" s="1081" t="s">
        <v>284</v>
      </c>
      <c r="CU27" s="43"/>
      <c r="CV27" s="1081" t="s">
        <v>276</v>
      </c>
      <c r="CW27" s="1082"/>
      <c r="CX27" s="1081" t="s">
        <v>284</v>
      </c>
      <c r="CY27" s="43"/>
      <c r="CZ27" s="1081" t="s">
        <v>284</v>
      </c>
      <c r="DA27" s="43"/>
      <c r="DB27" s="1081" t="s">
        <v>276</v>
      </c>
      <c r="DC27" s="296"/>
      <c r="DD27" s="1081" t="s">
        <v>276</v>
      </c>
      <c r="DE27" s="1081" t="s">
        <v>276</v>
      </c>
      <c r="DF27" s="1081" t="s">
        <v>276</v>
      </c>
      <c r="DG27" s="295"/>
      <c r="DH27" s="1081" t="s">
        <v>276</v>
      </c>
      <c r="DI27" s="1082"/>
      <c r="DJ27" s="1081" t="s">
        <v>276</v>
      </c>
      <c r="DK27" s="1082"/>
      <c r="DL27" s="1081" t="s">
        <v>276</v>
      </c>
      <c r="DM27" s="1082"/>
      <c r="DN27" s="1081" t="s">
        <v>276</v>
      </c>
      <c r="DO27" s="1082"/>
      <c r="DP27" s="1081" t="s">
        <v>276</v>
      </c>
      <c r="DQ27" s="295"/>
      <c r="DR27" s="1081" t="s">
        <v>276</v>
      </c>
      <c r="DS27" s="295"/>
      <c r="DT27" s="1081" t="s">
        <v>276</v>
      </c>
      <c r="DU27" s="320"/>
      <c r="DV27" s="319" t="s">
        <v>274</v>
      </c>
      <c r="DW27" s="295"/>
      <c r="DX27" s="586" t="s">
        <v>275</v>
      </c>
    </row>
    <row r="28" spans="2:128" ht="21.75" customHeight="1">
      <c r="B28" s="336"/>
      <c r="C28" s="1088"/>
      <c r="D28" s="1097" t="s">
        <v>509</v>
      </c>
      <c r="E28" s="356"/>
      <c r="F28" s="319" t="s">
        <v>274</v>
      </c>
      <c r="G28" s="1082"/>
      <c r="H28" s="1081" t="s">
        <v>274</v>
      </c>
      <c r="I28" s="1082"/>
      <c r="J28" s="1081" t="s">
        <v>274</v>
      </c>
      <c r="K28" s="295"/>
      <c r="L28" s="1082"/>
      <c r="M28" s="1081" t="s">
        <v>274</v>
      </c>
      <c r="N28" s="1082"/>
      <c r="O28" s="1081" t="s">
        <v>275</v>
      </c>
      <c r="P28" s="295"/>
      <c r="Q28" s="1081" t="s">
        <v>275</v>
      </c>
      <c r="R28" s="295"/>
      <c r="S28" s="1081" t="s">
        <v>274</v>
      </c>
      <c r="T28" s="1082"/>
      <c r="U28" s="1081" t="s">
        <v>274</v>
      </c>
      <c r="V28" s="1082"/>
      <c r="W28" s="1081" t="s">
        <v>274</v>
      </c>
      <c r="X28" s="1082"/>
      <c r="Y28" s="1081" t="s">
        <v>274</v>
      </c>
      <c r="Z28" s="1082"/>
      <c r="AA28" s="1081" t="s">
        <v>275</v>
      </c>
      <c r="AB28" s="1082"/>
      <c r="AC28" s="1081" t="s">
        <v>275</v>
      </c>
      <c r="AD28" s="1082"/>
      <c r="AE28" s="1081" t="s">
        <v>275</v>
      </c>
      <c r="AF28" s="1082"/>
      <c r="AG28" s="1081" t="s">
        <v>275</v>
      </c>
      <c r="AH28" s="1082"/>
      <c r="AI28" s="1081" t="s">
        <v>275</v>
      </c>
      <c r="AJ28" s="1082"/>
      <c r="AK28" s="1081" t="s">
        <v>275</v>
      </c>
      <c r="AL28" s="1082"/>
      <c r="AM28" s="1081" t="s">
        <v>275</v>
      </c>
      <c r="AN28" s="1082"/>
      <c r="AO28" s="1081" t="s">
        <v>275</v>
      </c>
      <c r="AP28" s="1082"/>
      <c r="AQ28" s="1081" t="s">
        <v>275</v>
      </c>
      <c r="AR28" s="1082"/>
      <c r="AS28" s="1081" t="s">
        <v>275</v>
      </c>
      <c r="AT28" s="1082"/>
      <c r="AU28" s="1081" t="s">
        <v>275</v>
      </c>
      <c r="AV28" s="1082"/>
      <c r="AW28" s="1081" t="s">
        <v>275</v>
      </c>
      <c r="AX28" s="1082"/>
      <c r="AY28" s="1081" t="s">
        <v>275</v>
      </c>
      <c r="AZ28" s="1082"/>
      <c r="BA28" s="1081" t="s">
        <v>275</v>
      </c>
      <c r="BB28" s="1082"/>
      <c r="BC28" s="1081" t="s">
        <v>274</v>
      </c>
      <c r="BD28" s="1082"/>
      <c r="BE28" s="1081" t="s">
        <v>274</v>
      </c>
      <c r="BF28" s="1082"/>
      <c r="BG28" s="1081" t="s">
        <v>274</v>
      </c>
      <c r="BH28" s="1082"/>
      <c r="BI28" s="1081" t="s">
        <v>274</v>
      </c>
      <c r="BJ28" s="1082"/>
      <c r="BK28" s="1081" t="s">
        <v>275</v>
      </c>
      <c r="BL28" s="1082"/>
      <c r="BM28" s="1081" t="s">
        <v>275</v>
      </c>
      <c r="BN28" s="295"/>
      <c r="BO28" s="319" t="s">
        <v>276</v>
      </c>
      <c r="BP28" s="295"/>
      <c r="BQ28" s="1081" t="s">
        <v>276</v>
      </c>
      <c r="BR28" s="295"/>
      <c r="BS28" s="1081" t="s">
        <v>276</v>
      </c>
      <c r="BT28" s="295"/>
      <c r="BU28" s="1081" t="s">
        <v>276</v>
      </c>
      <c r="BV28" s="295"/>
      <c r="BW28" s="1081" t="s">
        <v>276</v>
      </c>
      <c r="BX28" s="295"/>
      <c r="BY28" s="1081" t="s">
        <v>274</v>
      </c>
      <c r="BZ28" s="295"/>
      <c r="CA28" s="1081" t="s">
        <v>274</v>
      </c>
      <c r="CB28" s="295"/>
      <c r="CC28" s="1081" t="s">
        <v>274</v>
      </c>
      <c r="CD28" s="295"/>
      <c r="CE28" s="1081" t="s">
        <v>274</v>
      </c>
      <c r="CF28" s="295"/>
      <c r="CG28" s="1081" t="s">
        <v>274</v>
      </c>
      <c r="CH28" s="295"/>
      <c r="CI28" s="1081" t="s">
        <v>275</v>
      </c>
      <c r="CJ28" s="295"/>
      <c r="CK28" s="1081" t="s">
        <v>276</v>
      </c>
      <c r="CL28" s="295"/>
      <c r="CM28" s="1081" t="s">
        <v>276</v>
      </c>
      <c r="CN28" s="1081" t="s">
        <v>276</v>
      </c>
      <c r="CO28" s="1081" t="s">
        <v>276</v>
      </c>
      <c r="CP28" s="1081" t="s">
        <v>276</v>
      </c>
      <c r="CQ28" s="1081" t="s">
        <v>276</v>
      </c>
      <c r="CR28" s="1081" t="s">
        <v>284</v>
      </c>
      <c r="CS28" s="43"/>
      <c r="CT28" s="1081" t="s">
        <v>284</v>
      </c>
      <c r="CU28" s="43"/>
      <c r="CV28" s="1081" t="s">
        <v>276</v>
      </c>
      <c r="CW28" s="1082"/>
      <c r="CX28" s="1081" t="s">
        <v>284</v>
      </c>
      <c r="CY28" s="43"/>
      <c r="CZ28" s="1081" t="s">
        <v>284</v>
      </c>
      <c r="DA28" s="43"/>
      <c r="DB28" s="1081" t="s">
        <v>276</v>
      </c>
      <c r="DC28" s="296"/>
      <c r="DD28" s="1081" t="s">
        <v>276</v>
      </c>
      <c r="DE28" s="1081" t="s">
        <v>276</v>
      </c>
      <c r="DF28" s="1081" t="s">
        <v>276</v>
      </c>
      <c r="DG28" s="295"/>
      <c r="DH28" s="1081" t="s">
        <v>275</v>
      </c>
      <c r="DI28" s="1082"/>
      <c r="DJ28" s="1081" t="s">
        <v>275</v>
      </c>
      <c r="DK28" s="1082"/>
      <c r="DL28" s="1081" t="s">
        <v>275</v>
      </c>
      <c r="DM28" s="1082"/>
      <c r="DN28" s="1081" t="s">
        <v>275</v>
      </c>
      <c r="DO28" s="1082"/>
      <c r="DP28" s="1081" t="s">
        <v>275</v>
      </c>
      <c r="DQ28" s="295"/>
      <c r="DR28" s="1081" t="s">
        <v>275</v>
      </c>
      <c r="DS28" s="295"/>
      <c r="DT28" s="1081" t="s">
        <v>275</v>
      </c>
      <c r="DU28" s="320"/>
      <c r="DV28" s="319" t="s">
        <v>274</v>
      </c>
      <c r="DW28" s="295"/>
      <c r="DX28" s="586" t="s">
        <v>274</v>
      </c>
    </row>
    <row r="29" spans="2:128" ht="21.75" customHeight="1">
      <c r="B29" s="336"/>
      <c r="C29" s="437"/>
      <c r="D29" s="1097" t="s">
        <v>510</v>
      </c>
      <c r="E29" s="66" t="s">
        <v>1775</v>
      </c>
      <c r="F29" s="319" t="s">
        <v>275</v>
      </c>
      <c r="G29" s="1082"/>
      <c r="H29" s="1081" t="s">
        <v>275</v>
      </c>
      <c r="I29" s="1082"/>
      <c r="J29" s="1081" t="s">
        <v>275</v>
      </c>
      <c r="K29" s="295"/>
      <c r="L29" s="1082"/>
      <c r="M29" s="1081" t="s">
        <v>275</v>
      </c>
      <c r="N29" s="1082"/>
      <c r="O29" s="1081" t="s">
        <v>275</v>
      </c>
      <c r="P29" s="295"/>
      <c r="Q29" s="1081" t="s">
        <v>275</v>
      </c>
      <c r="R29" s="295"/>
      <c r="S29" s="1081" t="s">
        <v>275</v>
      </c>
      <c r="T29" s="1082"/>
      <c r="U29" s="1081" t="s">
        <v>275</v>
      </c>
      <c r="V29" s="1082"/>
      <c r="W29" s="1081" t="s">
        <v>275</v>
      </c>
      <c r="X29" s="1082"/>
      <c r="Y29" s="1081" t="s">
        <v>275</v>
      </c>
      <c r="Z29" s="1082"/>
      <c r="AA29" s="1081" t="s">
        <v>275</v>
      </c>
      <c r="AB29" s="1082"/>
      <c r="AC29" s="1081" t="s">
        <v>275</v>
      </c>
      <c r="AD29" s="1082"/>
      <c r="AE29" s="1081" t="s">
        <v>275</v>
      </c>
      <c r="AF29" s="1082"/>
      <c r="AG29" s="1081" t="s">
        <v>275</v>
      </c>
      <c r="AH29" s="1082"/>
      <c r="AI29" s="1081" t="s">
        <v>275</v>
      </c>
      <c r="AJ29" s="1082"/>
      <c r="AK29" s="1081" t="s">
        <v>275</v>
      </c>
      <c r="AL29" s="1082"/>
      <c r="AM29" s="1081" t="s">
        <v>275</v>
      </c>
      <c r="AN29" s="1082"/>
      <c r="AO29" s="1081" t="s">
        <v>275</v>
      </c>
      <c r="AP29" s="1082"/>
      <c r="AQ29" s="1081" t="s">
        <v>275</v>
      </c>
      <c r="AR29" s="1082"/>
      <c r="AS29" s="1081" t="s">
        <v>275</v>
      </c>
      <c r="AT29" s="1082"/>
      <c r="AU29" s="1081" t="s">
        <v>275</v>
      </c>
      <c r="AV29" s="1082"/>
      <c r="AW29" s="1081" t="s">
        <v>275</v>
      </c>
      <c r="AX29" s="1082"/>
      <c r="AY29" s="1081" t="s">
        <v>275</v>
      </c>
      <c r="AZ29" s="1082"/>
      <c r="BA29" s="1081" t="s">
        <v>275</v>
      </c>
      <c r="BB29" s="1082"/>
      <c r="BC29" s="1081" t="s">
        <v>275</v>
      </c>
      <c r="BD29" s="1082"/>
      <c r="BE29" s="1081" t="s">
        <v>275</v>
      </c>
      <c r="BF29" s="1082"/>
      <c r="BG29" s="1081" t="s">
        <v>275</v>
      </c>
      <c r="BH29" s="1082"/>
      <c r="BI29" s="1081" t="s">
        <v>275</v>
      </c>
      <c r="BJ29" s="1082"/>
      <c r="BK29" s="1081" t="s">
        <v>275</v>
      </c>
      <c r="BL29" s="1082"/>
      <c r="BM29" s="1081" t="s">
        <v>275</v>
      </c>
      <c r="BN29" s="295"/>
      <c r="BO29" s="319" t="s">
        <v>276</v>
      </c>
      <c r="BP29" s="31" t="s">
        <v>511</v>
      </c>
      <c r="BQ29" s="1081" t="s">
        <v>276</v>
      </c>
      <c r="BR29" s="31" t="s">
        <v>511</v>
      </c>
      <c r="BS29" s="1081" t="s">
        <v>276</v>
      </c>
      <c r="BT29" s="31" t="s">
        <v>511</v>
      </c>
      <c r="BU29" s="1081" t="s">
        <v>276</v>
      </c>
      <c r="BV29" s="31" t="s">
        <v>511</v>
      </c>
      <c r="BW29" s="1081" t="s">
        <v>276</v>
      </c>
      <c r="BX29" s="31" t="s">
        <v>511</v>
      </c>
      <c r="BY29" s="1081" t="s">
        <v>274</v>
      </c>
      <c r="BZ29" s="295"/>
      <c r="CA29" s="1081" t="s">
        <v>274</v>
      </c>
      <c r="CB29" s="295"/>
      <c r="CC29" s="1081" t="s">
        <v>274</v>
      </c>
      <c r="CD29" s="295"/>
      <c r="CE29" s="1081" t="s">
        <v>274</v>
      </c>
      <c r="CF29" s="295"/>
      <c r="CG29" s="1081" t="s">
        <v>275</v>
      </c>
      <c r="CH29" s="295"/>
      <c r="CI29" s="1081" t="s">
        <v>275</v>
      </c>
      <c r="CJ29" s="295"/>
      <c r="CK29" s="1081" t="s">
        <v>275</v>
      </c>
      <c r="CL29" s="295"/>
      <c r="CM29" s="1081" t="s">
        <v>276</v>
      </c>
      <c r="CN29" s="1081" t="s">
        <v>276</v>
      </c>
      <c r="CO29" s="1081" t="s">
        <v>276</v>
      </c>
      <c r="CP29" s="1081" t="s">
        <v>276</v>
      </c>
      <c r="CQ29" s="1081" t="s">
        <v>276</v>
      </c>
      <c r="CR29" s="1081" t="s">
        <v>284</v>
      </c>
      <c r="CS29" s="43"/>
      <c r="CT29" s="1081" t="s">
        <v>284</v>
      </c>
      <c r="CU29" s="43"/>
      <c r="CV29" s="1081" t="s">
        <v>276</v>
      </c>
      <c r="CW29" s="1082"/>
      <c r="CX29" s="1081" t="s">
        <v>284</v>
      </c>
      <c r="CY29" s="43"/>
      <c r="CZ29" s="1081" t="s">
        <v>284</v>
      </c>
      <c r="DA29" s="43"/>
      <c r="DB29" s="305" t="s">
        <v>275</v>
      </c>
      <c r="DC29" s="296"/>
      <c r="DD29" s="1081" t="s">
        <v>276</v>
      </c>
      <c r="DE29" s="1081" t="s">
        <v>276</v>
      </c>
      <c r="DF29" s="1081" t="s">
        <v>276</v>
      </c>
      <c r="DG29" s="295"/>
      <c r="DH29" s="1081" t="s">
        <v>275</v>
      </c>
      <c r="DI29" s="1082"/>
      <c r="DJ29" s="1081" t="s">
        <v>275</v>
      </c>
      <c r="DK29" s="1082"/>
      <c r="DL29" s="1081" t="s">
        <v>275</v>
      </c>
      <c r="DM29" s="1082"/>
      <c r="DN29" s="1081" t="s">
        <v>275</v>
      </c>
      <c r="DO29" s="1082"/>
      <c r="DP29" s="1081" t="s">
        <v>275</v>
      </c>
      <c r="DQ29" s="295"/>
      <c r="DR29" s="1081" t="s">
        <v>275</v>
      </c>
      <c r="DS29" s="295"/>
      <c r="DT29" s="1081" t="s">
        <v>275</v>
      </c>
      <c r="DU29" s="320"/>
      <c r="DV29" s="319" t="s">
        <v>274</v>
      </c>
      <c r="DW29" s="295"/>
      <c r="DX29" s="586" t="s">
        <v>275</v>
      </c>
    </row>
    <row r="30" spans="2:128" ht="21.75" customHeight="1">
      <c r="B30" s="336"/>
      <c r="C30" s="1088"/>
      <c r="D30" s="328" t="s">
        <v>512</v>
      </c>
      <c r="E30" s="329"/>
      <c r="F30" s="319" t="s">
        <v>276</v>
      </c>
      <c r="G30" s="1082"/>
      <c r="H30" s="1081" t="s">
        <v>276</v>
      </c>
      <c r="I30" s="1082"/>
      <c r="J30" s="1081" t="s">
        <v>276</v>
      </c>
      <c r="K30" s="295"/>
      <c r="L30" s="1082"/>
      <c r="M30" s="1081" t="s">
        <v>276</v>
      </c>
      <c r="N30" s="1082"/>
      <c r="O30" s="1081" t="s">
        <v>276</v>
      </c>
      <c r="P30" s="1082"/>
      <c r="Q30" s="1081" t="s">
        <v>276</v>
      </c>
      <c r="R30" s="1082"/>
      <c r="S30" s="1081" t="s">
        <v>274</v>
      </c>
      <c r="T30" s="1082"/>
      <c r="U30" s="1081" t="s">
        <v>274</v>
      </c>
      <c r="V30" s="1082"/>
      <c r="W30" s="1081" t="s">
        <v>276</v>
      </c>
      <c r="X30" s="1082"/>
      <c r="Y30" s="1081" t="s">
        <v>276</v>
      </c>
      <c r="Z30" s="1082"/>
      <c r="AA30" s="1081" t="s">
        <v>276</v>
      </c>
      <c r="AB30" s="1082"/>
      <c r="AC30" s="1081" t="s">
        <v>276</v>
      </c>
      <c r="AD30" s="1082"/>
      <c r="AE30" s="1081" t="s">
        <v>275</v>
      </c>
      <c r="AF30" s="1082"/>
      <c r="AG30" s="1081" t="s">
        <v>275</v>
      </c>
      <c r="AH30" s="1082"/>
      <c r="AI30" s="1081" t="s">
        <v>275</v>
      </c>
      <c r="AJ30" s="1082"/>
      <c r="AK30" s="1081" t="s">
        <v>276</v>
      </c>
      <c r="AL30" s="43" t="s">
        <v>503</v>
      </c>
      <c r="AM30" s="1081" t="s">
        <v>284</v>
      </c>
      <c r="AN30" s="43" t="s">
        <v>503</v>
      </c>
      <c r="AO30" s="1081" t="s">
        <v>284</v>
      </c>
      <c r="AP30" s="43" t="s">
        <v>503</v>
      </c>
      <c r="AQ30" s="1081" t="s">
        <v>284</v>
      </c>
      <c r="AR30" s="43" t="s">
        <v>503</v>
      </c>
      <c r="AS30" s="1081" t="s">
        <v>276</v>
      </c>
      <c r="AT30" s="43" t="s">
        <v>503</v>
      </c>
      <c r="AU30" s="1081" t="s">
        <v>284</v>
      </c>
      <c r="AV30" s="43" t="s">
        <v>503</v>
      </c>
      <c r="AW30" s="1081" t="s">
        <v>284</v>
      </c>
      <c r="AX30" s="43" t="s">
        <v>503</v>
      </c>
      <c r="AY30" s="1081" t="s">
        <v>275</v>
      </c>
      <c r="AZ30" s="1082"/>
      <c r="BA30" s="1081" t="s">
        <v>275</v>
      </c>
      <c r="BB30" s="1082"/>
      <c r="BC30" s="1081" t="s">
        <v>276</v>
      </c>
      <c r="BD30" s="43" t="s">
        <v>503</v>
      </c>
      <c r="BE30" s="1081" t="s">
        <v>276</v>
      </c>
      <c r="BF30" s="43" t="s">
        <v>503</v>
      </c>
      <c r="BG30" s="1081" t="s">
        <v>276</v>
      </c>
      <c r="BH30" s="43" t="s">
        <v>503</v>
      </c>
      <c r="BI30" s="1081" t="s">
        <v>276</v>
      </c>
      <c r="BJ30" s="43" t="s">
        <v>503</v>
      </c>
      <c r="BK30" s="1081" t="s">
        <v>284</v>
      </c>
      <c r="BL30" s="43" t="s">
        <v>503</v>
      </c>
      <c r="BM30" s="1081" t="s">
        <v>284</v>
      </c>
      <c r="BN30" s="47" t="s">
        <v>503</v>
      </c>
      <c r="BO30" s="319" t="s">
        <v>276</v>
      </c>
      <c r="BP30" s="295"/>
      <c r="BQ30" s="1081" t="s">
        <v>276</v>
      </c>
      <c r="BR30" s="295"/>
      <c r="BS30" s="1081" t="s">
        <v>276</v>
      </c>
      <c r="BT30" s="295"/>
      <c r="BU30" s="1081" t="s">
        <v>276</v>
      </c>
      <c r="BV30" s="295"/>
      <c r="BW30" s="1081" t="s">
        <v>276</v>
      </c>
      <c r="BX30" s="295"/>
      <c r="BY30" s="1081" t="s">
        <v>274</v>
      </c>
      <c r="BZ30" s="295"/>
      <c r="CA30" s="1081" t="s">
        <v>274</v>
      </c>
      <c r="CB30" s="295"/>
      <c r="CC30" s="1081" t="s">
        <v>274</v>
      </c>
      <c r="CD30" s="295"/>
      <c r="CE30" s="1081" t="s">
        <v>274</v>
      </c>
      <c r="CF30" s="295"/>
      <c r="CG30" s="986" t="s">
        <v>274</v>
      </c>
      <c r="CH30" s="331"/>
      <c r="CI30" s="986" t="s">
        <v>275</v>
      </c>
      <c r="CJ30" s="331"/>
      <c r="CK30" s="986" t="s">
        <v>276</v>
      </c>
      <c r="CL30" s="331"/>
      <c r="CM30" s="1081" t="s">
        <v>276</v>
      </c>
      <c r="CN30" s="1081" t="s">
        <v>276</v>
      </c>
      <c r="CO30" s="1081" t="s">
        <v>276</v>
      </c>
      <c r="CP30" s="1081" t="s">
        <v>276</v>
      </c>
      <c r="CQ30" s="1081" t="s">
        <v>276</v>
      </c>
      <c r="CR30" s="1081" t="s">
        <v>284</v>
      </c>
      <c r="CS30" s="43"/>
      <c r="CT30" s="1081" t="s">
        <v>284</v>
      </c>
      <c r="CU30" s="43"/>
      <c r="CV30" s="1081" t="s">
        <v>276</v>
      </c>
      <c r="CW30" s="1082"/>
      <c r="CX30" s="1081" t="s">
        <v>284</v>
      </c>
      <c r="CY30" s="43"/>
      <c r="CZ30" s="1081" t="s">
        <v>284</v>
      </c>
      <c r="DA30" s="43"/>
      <c r="DB30" s="1081" t="s">
        <v>276</v>
      </c>
      <c r="DC30" s="296"/>
      <c r="DD30" s="1081" t="s">
        <v>276</v>
      </c>
      <c r="DE30" s="1081" t="s">
        <v>276</v>
      </c>
      <c r="DF30" s="1081" t="s">
        <v>276</v>
      </c>
      <c r="DG30" s="295"/>
      <c r="DH30" s="1081" t="s">
        <v>276</v>
      </c>
      <c r="DI30" s="1082"/>
      <c r="DJ30" s="1081" t="s">
        <v>276</v>
      </c>
      <c r="DK30" s="1082"/>
      <c r="DL30" s="1081" t="s">
        <v>276</v>
      </c>
      <c r="DM30" s="1082"/>
      <c r="DN30" s="1081" t="s">
        <v>276</v>
      </c>
      <c r="DO30" s="1082"/>
      <c r="DP30" s="1081" t="s">
        <v>276</v>
      </c>
      <c r="DQ30" s="295"/>
      <c r="DR30" s="1081" t="s">
        <v>276</v>
      </c>
      <c r="DS30" s="295"/>
      <c r="DT30" s="1081" t="s">
        <v>276</v>
      </c>
      <c r="DU30" s="320"/>
      <c r="DV30" s="319" t="s">
        <v>274</v>
      </c>
      <c r="DW30" s="295"/>
      <c r="DX30" s="586" t="s">
        <v>274</v>
      </c>
    </row>
    <row r="31" spans="2:128" ht="36" customHeight="1">
      <c r="B31" s="336"/>
      <c r="C31" s="1084" t="s">
        <v>513</v>
      </c>
      <c r="D31" s="1249" t="s">
        <v>308</v>
      </c>
      <c r="E31" s="1250"/>
      <c r="F31" s="319" t="s">
        <v>274</v>
      </c>
      <c r="G31" s="1082"/>
      <c r="H31" s="1081" t="s">
        <v>274</v>
      </c>
      <c r="I31" s="1082"/>
      <c r="J31" s="1081" t="s">
        <v>274</v>
      </c>
      <c r="K31" s="295"/>
      <c r="L31" s="1082"/>
      <c r="M31" s="1081" t="s">
        <v>274</v>
      </c>
      <c r="N31" s="1082"/>
      <c r="O31" s="1081" t="s">
        <v>275</v>
      </c>
      <c r="P31" s="295"/>
      <c r="Q31" s="1081" t="s">
        <v>275</v>
      </c>
      <c r="R31" s="295"/>
      <c r="S31" s="1081" t="s">
        <v>274</v>
      </c>
      <c r="T31" s="1082"/>
      <c r="U31" s="1081" t="s">
        <v>274</v>
      </c>
      <c r="V31" s="1082"/>
      <c r="W31" s="1081" t="s">
        <v>274</v>
      </c>
      <c r="X31" s="1082"/>
      <c r="Y31" s="1081" t="s">
        <v>274</v>
      </c>
      <c r="Z31" s="1082"/>
      <c r="AA31" s="1081" t="s">
        <v>275</v>
      </c>
      <c r="AB31" s="1082"/>
      <c r="AC31" s="1081" t="s">
        <v>275</v>
      </c>
      <c r="AD31" s="1082"/>
      <c r="AE31" s="1081" t="s">
        <v>275</v>
      </c>
      <c r="AF31" s="1082"/>
      <c r="AG31" s="1081" t="s">
        <v>275</v>
      </c>
      <c r="AH31" s="1082"/>
      <c r="AI31" s="1081" t="s">
        <v>275</v>
      </c>
      <c r="AJ31" s="1082"/>
      <c r="AK31" s="1081" t="s">
        <v>275</v>
      </c>
      <c r="AL31" s="1082"/>
      <c r="AM31" s="1081" t="s">
        <v>275</v>
      </c>
      <c r="AN31" s="1082"/>
      <c r="AO31" s="1081" t="s">
        <v>275</v>
      </c>
      <c r="AP31" s="1082"/>
      <c r="AQ31" s="1081" t="s">
        <v>275</v>
      </c>
      <c r="AR31" s="1082"/>
      <c r="AS31" s="1081" t="s">
        <v>275</v>
      </c>
      <c r="AT31" s="1082"/>
      <c r="AU31" s="1081" t="s">
        <v>275</v>
      </c>
      <c r="AV31" s="1082"/>
      <c r="AW31" s="1081" t="s">
        <v>275</v>
      </c>
      <c r="AX31" s="1082"/>
      <c r="AY31" s="1081" t="s">
        <v>275</v>
      </c>
      <c r="AZ31" s="1082"/>
      <c r="BA31" s="1081" t="s">
        <v>275</v>
      </c>
      <c r="BB31" s="1082"/>
      <c r="BC31" s="1081" t="s">
        <v>274</v>
      </c>
      <c r="BD31" s="1082"/>
      <c r="BE31" s="1081" t="s">
        <v>274</v>
      </c>
      <c r="BF31" s="295"/>
      <c r="BG31" s="1081" t="s">
        <v>274</v>
      </c>
      <c r="BH31" s="295"/>
      <c r="BI31" s="1081" t="s">
        <v>274</v>
      </c>
      <c r="BJ31" s="295"/>
      <c r="BK31" s="1081" t="s">
        <v>275</v>
      </c>
      <c r="BL31" s="295"/>
      <c r="BM31" s="1081" t="s">
        <v>275</v>
      </c>
      <c r="BN31" s="295"/>
      <c r="BO31" s="319" t="s">
        <v>274</v>
      </c>
      <c r="BP31" s="295"/>
      <c r="BQ31" s="1081" t="s">
        <v>274</v>
      </c>
      <c r="BR31" s="295"/>
      <c r="BS31" s="1081" t="s">
        <v>274</v>
      </c>
      <c r="BT31" s="295"/>
      <c r="BU31" s="1081" t="s">
        <v>274</v>
      </c>
      <c r="BV31" s="295"/>
      <c r="BW31" s="1081" t="s">
        <v>274</v>
      </c>
      <c r="BX31" s="295"/>
      <c r="BY31" s="1081" t="s">
        <v>274</v>
      </c>
      <c r="BZ31" s="295"/>
      <c r="CA31" s="1081" t="s">
        <v>274</v>
      </c>
      <c r="CB31" s="295"/>
      <c r="CC31" s="1081" t="s">
        <v>274</v>
      </c>
      <c r="CD31" s="295"/>
      <c r="CE31" s="1081" t="s">
        <v>274</v>
      </c>
      <c r="CF31" s="295"/>
      <c r="CG31" s="1081" t="s">
        <v>274</v>
      </c>
      <c r="CH31" s="295"/>
      <c r="CI31" s="1081" t="s">
        <v>275</v>
      </c>
      <c r="CJ31" s="295"/>
      <c r="CK31" s="1081" t="s">
        <v>274</v>
      </c>
      <c r="CL31" s="295"/>
      <c r="CM31" s="986" t="s">
        <v>275</v>
      </c>
      <c r="CN31" s="986" t="s">
        <v>275</v>
      </c>
      <c r="CO31" s="986" t="s">
        <v>275</v>
      </c>
      <c r="CP31" s="986" t="s">
        <v>275</v>
      </c>
      <c r="CQ31" s="986" t="s">
        <v>275</v>
      </c>
      <c r="CR31" s="1081" t="s">
        <v>274</v>
      </c>
      <c r="CS31" s="1082"/>
      <c r="CT31" s="1081" t="s">
        <v>274</v>
      </c>
      <c r="CU31" s="1082"/>
      <c r="CV31" s="1081" t="s">
        <v>275</v>
      </c>
      <c r="CW31" s="1082"/>
      <c r="CX31" s="322" t="s">
        <v>274</v>
      </c>
      <c r="CY31" s="1082"/>
      <c r="CZ31" s="322" t="s">
        <v>274</v>
      </c>
      <c r="DA31" s="1082"/>
      <c r="DB31" s="1081" t="s">
        <v>275</v>
      </c>
      <c r="DC31" s="295"/>
      <c r="DD31" s="1081" t="s">
        <v>274</v>
      </c>
      <c r="DE31" s="1081" t="s">
        <v>274</v>
      </c>
      <c r="DF31" s="1081" t="s">
        <v>275</v>
      </c>
      <c r="DG31" s="295"/>
      <c r="DH31" s="1081" t="s">
        <v>275</v>
      </c>
      <c r="DI31" s="1082"/>
      <c r="DJ31" s="1081" t="s">
        <v>275</v>
      </c>
      <c r="DK31" s="1082"/>
      <c r="DL31" s="1081" t="s">
        <v>275</v>
      </c>
      <c r="DM31" s="1082"/>
      <c r="DN31" s="1081" t="s">
        <v>275</v>
      </c>
      <c r="DO31" s="1082"/>
      <c r="DP31" s="1081" t="s">
        <v>275</v>
      </c>
      <c r="DQ31" s="295"/>
      <c r="DR31" s="1081" t="s">
        <v>275</v>
      </c>
      <c r="DS31" s="295"/>
      <c r="DT31" s="1081" t="s">
        <v>275</v>
      </c>
      <c r="DU31" s="320"/>
      <c r="DV31" s="319" t="s">
        <v>274</v>
      </c>
      <c r="DW31" s="295"/>
      <c r="DX31" s="584" t="s">
        <v>275</v>
      </c>
    </row>
    <row r="32" spans="2:128" ht="21.75" customHeight="1">
      <c r="B32" s="336"/>
      <c r="C32" s="1246" t="s">
        <v>514</v>
      </c>
      <c r="D32" s="328" t="s">
        <v>311</v>
      </c>
      <c r="E32" s="329"/>
      <c r="F32" s="319" t="s">
        <v>272</v>
      </c>
      <c r="G32" s="1082"/>
      <c r="H32" s="1081" t="s">
        <v>272</v>
      </c>
      <c r="I32" s="1082"/>
      <c r="J32" s="1081" t="s">
        <v>272</v>
      </c>
      <c r="K32" s="295"/>
      <c r="L32" s="1082"/>
      <c r="M32" s="1081" t="s">
        <v>272</v>
      </c>
      <c r="N32" s="1082"/>
      <c r="O32" s="1081" t="s">
        <v>273</v>
      </c>
      <c r="P32" s="295"/>
      <c r="Q32" s="1081" t="s">
        <v>273</v>
      </c>
      <c r="R32" s="295"/>
      <c r="S32" s="1081" t="s">
        <v>272</v>
      </c>
      <c r="T32" s="1082"/>
      <c r="U32" s="1081" t="s">
        <v>272</v>
      </c>
      <c r="V32" s="1082"/>
      <c r="W32" s="1081" t="s">
        <v>272</v>
      </c>
      <c r="X32" s="1082"/>
      <c r="Y32" s="1081" t="s">
        <v>272</v>
      </c>
      <c r="Z32" s="1082"/>
      <c r="AA32" s="1081" t="s">
        <v>273</v>
      </c>
      <c r="AB32" s="1082"/>
      <c r="AC32" s="1081" t="s">
        <v>273</v>
      </c>
      <c r="AD32" s="1082"/>
      <c r="AE32" s="1081" t="s">
        <v>275</v>
      </c>
      <c r="AF32" s="1082"/>
      <c r="AG32" s="1081" t="s">
        <v>275</v>
      </c>
      <c r="AH32" s="1082"/>
      <c r="AI32" s="1081" t="s">
        <v>275</v>
      </c>
      <c r="AJ32" s="1082"/>
      <c r="AK32" s="1081" t="s">
        <v>273</v>
      </c>
      <c r="AL32" s="1082"/>
      <c r="AM32" s="1081" t="s">
        <v>272</v>
      </c>
      <c r="AN32" s="1082"/>
      <c r="AO32" s="1081" t="s">
        <v>273</v>
      </c>
      <c r="AP32" s="1082"/>
      <c r="AQ32" s="1081" t="s">
        <v>273</v>
      </c>
      <c r="AR32" s="1082"/>
      <c r="AS32" s="1081" t="s">
        <v>274</v>
      </c>
      <c r="AT32" s="1082"/>
      <c r="AU32" s="1081" t="s">
        <v>272</v>
      </c>
      <c r="AV32" s="83" t="s">
        <v>515</v>
      </c>
      <c r="AW32" s="1081" t="s">
        <v>275</v>
      </c>
      <c r="AX32" s="1082"/>
      <c r="AY32" s="1081" t="s">
        <v>275</v>
      </c>
      <c r="AZ32" s="1082"/>
      <c r="BA32" s="986" t="s">
        <v>275</v>
      </c>
      <c r="BB32" s="1082"/>
      <c r="BC32" s="1081" t="s">
        <v>272</v>
      </c>
      <c r="BD32" s="1082"/>
      <c r="BE32" s="1081" t="s">
        <v>272</v>
      </c>
      <c r="BF32" s="295"/>
      <c r="BG32" s="1081" t="s">
        <v>272</v>
      </c>
      <c r="BH32" s="295"/>
      <c r="BI32" s="1081" t="s">
        <v>272</v>
      </c>
      <c r="BJ32" s="83" t="s">
        <v>515</v>
      </c>
      <c r="BK32" s="1081" t="s">
        <v>272</v>
      </c>
      <c r="BL32" s="43"/>
      <c r="BM32" s="1081" t="s">
        <v>272</v>
      </c>
      <c r="BN32" s="89"/>
      <c r="BO32" s="319" t="s">
        <v>274</v>
      </c>
      <c r="BP32" s="295"/>
      <c r="BQ32" s="1081" t="s">
        <v>274</v>
      </c>
      <c r="BR32" s="295"/>
      <c r="BS32" s="1081" t="s">
        <v>274</v>
      </c>
      <c r="BT32" s="295"/>
      <c r="BU32" s="1081" t="s">
        <v>274</v>
      </c>
      <c r="BV32" s="295"/>
      <c r="BW32" s="1081" t="s">
        <v>274</v>
      </c>
      <c r="BX32" s="295"/>
      <c r="BY32" s="1081" t="s">
        <v>274</v>
      </c>
      <c r="BZ32" s="295"/>
      <c r="CA32" s="1081" t="s">
        <v>274</v>
      </c>
      <c r="CB32" s="295"/>
      <c r="CC32" s="1081" t="s">
        <v>274</v>
      </c>
      <c r="CD32" s="295"/>
      <c r="CE32" s="1081" t="s">
        <v>274</v>
      </c>
      <c r="CF32" s="295"/>
      <c r="CG32" s="1081" t="s">
        <v>274</v>
      </c>
      <c r="CH32" s="295"/>
      <c r="CI32" s="1081" t="s">
        <v>275</v>
      </c>
      <c r="CJ32" s="295"/>
      <c r="CK32" s="1081" t="s">
        <v>274</v>
      </c>
      <c r="CL32" s="295"/>
      <c r="CM32" s="1081" t="s">
        <v>272</v>
      </c>
      <c r="CN32" s="1081" t="s">
        <v>272</v>
      </c>
      <c r="CO32" s="1081" t="s">
        <v>272</v>
      </c>
      <c r="CP32" s="1081" t="s">
        <v>272</v>
      </c>
      <c r="CQ32" s="1081" t="s">
        <v>272</v>
      </c>
      <c r="CR32" s="1081" t="s">
        <v>272</v>
      </c>
      <c r="CS32" s="1082"/>
      <c r="CT32" s="1081" t="s">
        <v>272</v>
      </c>
      <c r="CU32" s="1082"/>
      <c r="CV32" s="1081" t="s">
        <v>272</v>
      </c>
      <c r="CW32" s="1082"/>
      <c r="CX32" s="322" t="s">
        <v>274</v>
      </c>
      <c r="CY32" s="1082"/>
      <c r="CZ32" s="322" t="s">
        <v>274</v>
      </c>
      <c r="DA32" s="1082"/>
      <c r="DB32" s="305" t="s">
        <v>272</v>
      </c>
      <c r="DC32" s="296"/>
      <c r="DD32" s="1081" t="s">
        <v>272</v>
      </c>
      <c r="DE32" s="1081" t="s">
        <v>272</v>
      </c>
      <c r="DF32" s="1081" t="s">
        <v>272</v>
      </c>
      <c r="DG32" s="295"/>
      <c r="DH32" s="1081" t="s">
        <v>272</v>
      </c>
      <c r="DI32" s="1082"/>
      <c r="DJ32" s="1081" t="s">
        <v>272</v>
      </c>
      <c r="DK32" s="1082"/>
      <c r="DL32" s="1081" t="s">
        <v>272</v>
      </c>
      <c r="DM32" s="1082"/>
      <c r="DN32" s="1081" t="s">
        <v>272</v>
      </c>
      <c r="DO32" s="1082"/>
      <c r="DP32" s="1081" t="s">
        <v>272</v>
      </c>
      <c r="DQ32" s="295"/>
      <c r="DR32" s="1081" t="s">
        <v>272</v>
      </c>
      <c r="DS32" s="295"/>
      <c r="DT32" s="1081" t="s">
        <v>272</v>
      </c>
      <c r="DU32" s="320"/>
      <c r="DV32" s="319" t="s">
        <v>274</v>
      </c>
      <c r="DW32" s="295"/>
      <c r="DX32" s="584" t="s">
        <v>275</v>
      </c>
    </row>
    <row r="33" spans="2:129" ht="21.75" customHeight="1">
      <c r="B33" s="336"/>
      <c r="C33" s="1246"/>
      <c r="D33" s="328" t="s">
        <v>313</v>
      </c>
      <c r="E33" s="329"/>
      <c r="F33" s="319" t="s">
        <v>274</v>
      </c>
      <c r="G33" s="1082"/>
      <c r="H33" s="1081" t="s">
        <v>274</v>
      </c>
      <c r="I33" s="1082"/>
      <c r="J33" s="1081" t="s">
        <v>274</v>
      </c>
      <c r="K33" s="295"/>
      <c r="L33" s="1082"/>
      <c r="M33" s="1081" t="s">
        <v>274</v>
      </c>
      <c r="N33" s="1082"/>
      <c r="O33" s="1081" t="s">
        <v>275</v>
      </c>
      <c r="P33" s="295"/>
      <c r="Q33" s="1081" t="s">
        <v>275</v>
      </c>
      <c r="R33" s="295"/>
      <c r="S33" s="1081" t="s">
        <v>274</v>
      </c>
      <c r="T33" s="1082"/>
      <c r="U33" s="1081" t="s">
        <v>274</v>
      </c>
      <c r="V33" s="1082"/>
      <c r="W33" s="1081" t="s">
        <v>274</v>
      </c>
      <c r="X33" s="1082"/>
      <c r="Y33" s="1081" t="s">
        <v>274</v>
      </c>
      <c r="Z33" s="1082"/>
      <c r="AA33" s="1081" t="s">
        <v>275</v>
      </c>
      <c r="AB33" s="1082"/>
      <c r="AC33" s="1081" t="s">
        <v>275</v>
      </c>
      <c r="AD33" s="1082"/>
      <c r="AE33" s="1081" t="s">
        <v>275</v>
      </c>
      <c r="AF33" s="1082"/>
      <c r="AG33" s="1081" t="s">
        <v>275</v>
      </c>
      <c r="AH33" s="1082"/>
      <c r="AI33" s="1081" t="s">
        <v>275</v>
      </c>
      <c r="AJ33" s="1082"/>
      <c r="AK33" s="1081" t="s">
        <v>275</v>
      </c>
      <c r="AL33" s="987"/>
      <c r="AM33" s="1081" t="s">
        <v>275</v>
      </c>
      <c r="AN33" s="987"/>
      <c r="AO33" s="1081" t="s">
        <v>275</v>
      </c>
      <c r="AP33" s="987"/>
      <c r="AQ33" s="1081" t="s">
        <v>275</v>
      </c>
      <c r="AR33" s="987"/>
      <c r="AS33" s="1081" t="s">
        <v>275</v>
      </c>
      <c r="AT33" s="987"/>
      <c r="AU33" s="1081" t="s">
        <v>275</v>
      </c>
      <c r="AV33" s="987"/>
      <c r="AW33" s="1081" t="s">
        <v>275</v>
      </c>
      <c r="AX33" s="987"/>
      <c r="AY33" s="1081" t="s">
        <v>275</v>
      </c>
      <c r="AZ33" s="987"/>
      <c r="BA33" s="986" t="s">
        <v>275</v>
      </c>
      <c r="BB33" s="987"/>
      <c r="BC33" s="986" t="s">
        <v>274</v>
      </c>
      <c r="BD33" s="987"/>
      <c r="BE33" s="986" t="s">
        <v>274</v>
      </c>
      <c r="BF33" s="331"/>
      <c r="BG33" s="986" t="s">
        <v>274</v>
      </c>
      <c r="BH33" s="331"/>
      <c r="BI33" s="986" t="s">
        <v>274</v>
      </c>
      <c r="BJ33" s="331"/>
      <c r="BK33" s="986" t="s">
        <v>275</v>
      </c>
      <c r="BL33" s="331"/>
      <c r="BM33" s="986" t="s">
        <v>275</v>
      </c>
      <c r="BN33" s="333"/>
      <c r="BO33" s="319" t="s">
        <v>274</v>
      </c>
      <c r="BP33" s="295"/>
      <c r="BQ33" s="1081" t="s">
        <v>274</v>
      </c>
      <c r="BR33" s="295"/>
      <c r="BS33" s="1081" t="s">
        <v>274</v>
      </c>
      <c r="BT33" s="295"/>
      <c r="BU33" s="1081" t="s">
        <v>274</v>
      </c>
      <c r="BV33" s="295"/>
      <c r="BW33" s="1081" t="s">
        <v>274</v>
      </c>
      <c r="BX33" s="295"/>
      <c r="BY33" s="1081" t="s">
        <v>274</v>
      </c>
      <c r="BZ33" s="295"/>
      <c r="CA33" s="1081" t="s">
        <v>274</v>
      </c>
      <c r="CB33" s="295"/>
      <c r="CC33" s="1081" t="s">
        <v>274</v>
      </c>
      <c r="CD33" s="295"/>
      <c r="CE33" s="1081" t="s">
        <v>274</v>
      </c>
      <c r="CF33" s="295"/>
      <c r="CG33" s="1081" t="s">
        <v>274</v>
      </c>
      <c r="CH33" s="295"/>
      <c r="CI33" s="1081" t="s">
        <v>275</v>
      </c>
      <c r="CJ33" s="295"/>
      <c r="CK33" s="1081" t="s">
        <v>274</v>
      </c>
      <c r="CL33" s="295"/>
      <c r="CM33" s="305" t="s">
        <v>275</v>
      </c>
      <c r="CN33" s="305" t="s">
        <v>275</v>
      </c>
      <c r="CO33" s="305" t="s">
        <v>275</v>
      </c>
      <c r="CP33" s="305" t="s">
        <v>275</v>
      </c>
      <c r="CQ33" s="305" t="s">
        <v>275</v>
      </c>
      <c r="CR33" s="1081" t="s">
        <v>274</v>
      </c>
      <c r="CS33" s="1082"/>
      <c r="CT33" s="1081" t="s">
        <v>274</v>
      </c>
      <c r="CU33" s="1082"/>
      <c r="CV33" s="1081" t="s">
        <v>275</v>
      </c>
      <c r="CW33" s="1082"/>
      <c r="CX33" s="322" t="s">
        <v>274</v>
      </c>
      <c r="CY33" s="1082"/>
      <c r="CZ33" s="322" t="s">
        <v>274</v>
      </c>
      <c r="DA33" s="1082"/>
      <c r="DB33" s="1081" t="s">
        <v>275</v>
      </c>
      <c r="DC33" s="295"/>
      <c r="DD33" s="1081" t="s">
        <v>274</v>
      </c>
      <c r="DE33" s="1081" t="s">
        <v>274</v>
      </c>
      <c r="DF33" s="1081" t="s">
        <v>275</v>
      </c>
      <c r="DG33" s="295"/>
      <c r="DH33" s="1081" t="s">
        <v>275</v>
      </c>
      <c r="DI33" s="1082"/>
      <c r="DJ33" s="1081" t="s">
        <v>275</v>
      </c>
      <c r="DK33" s="1082"/>
      <c r="DL33" s="1081" t="s">
        <v>275</v>
      </c>
      <c r="DM33" s="1082"/>
      <c r="DN33" s="1081" t="s">
        <v>275</v>
      </c>
      <c r="DO33" s="1082"/>
      <c r="DP33" s="1081" t="s">
        <v>275</v>
      </c>
      <c r="DQ33" s="295"/>
      <c r="DR33" s="1081" t="s">
        <v>275</v>
      </c>
      <c r="DS33" s="295"/>
      <c r="DT33" s="1081" t="s">
        <v>275</v>
      </c>
      <c r="DU33" s="320"/>
      <c r="DV33" s="319" t="s">
        <v>274</v>
      </c>
      <c r="DW33" s="21"/>
      <c r="DX33" s="584" t="s">
        <v>275</v>
      </c>
    </row>
    <row r="34" spans="2:129" ht="21.75" customHeight="1">
      <c r="B34" s="336"/>
      <c r="C34" s="1246"/>
      <c r="D34" s="328" t="s">
        <v>314</v>
      </c>
      <c r="E34" s="329"/>
      <c r="F34" s="319" t="s">
        <v>272</v>
      </c>
      <c r="G34" s="1082"/>
      <c r="H34" s="1081" t="s">
        <v>272</v>
      </c>
      <c r="I34" s="1082"/>
      <c r="J34" s="1081" t="s">
        <v>272</v>
      </c>
      <c r="K34" s="295"/>
      <c r="L34" s="1082"/>
      <c r="M34" s="1081" t="s">
        <v>272</v>
      </c>
      <c r="N34" s="1082"/>
      <c r="O34" s="1081" t="s">
        <v>273</v>
      </c>
      <c r="P34" s="295"/>
      <c r="Q34" s="1081" t="s">
        <v>273</v>
      </c>
      <c r="R34" s="295"/>
      <c r="S34" s="1081" t="s">
        <v>272</v>
      </c>
      <c r="T34" s="1082"/>
      <c r="U34" s="1081" t="s">
        <v>272</v>
      </c>
      <c r="V34" s="1082"/>
      <c r="W34" s="1081" t="s">
        <v>272</v>
      </c>
      <c r="X34" s="1082"/>
      <c r="Y34" s="1081" t="s">
        <v>272</v>
      </c>
      <c r="Z34" s="1082"/>
      <c r="AA34" s="1081" t="s">
        <v>273</v>
      </c>
      <c r="AB34" s="1082"/>
      <c r="AC34" s="1081" t="s">
        <v>273</v>
      </c>
      <c r="AD34" s="1082"/>
      <c r="AE34" s="1081" t="s">
        <v>275</v>
      </c>
      <c r="AF34" s="1082"/>
      <c r="AG34" s="1081" t="s">
        <v>275</v>
      </c>
      <c r="AH34" s="1082"/>
      <c r="AI34" s="1081" t="s">
        <v>275</v>
      </c>
      <c r="AJ34" s="1082"/>
      <c r="AK34" s="1081" t="s">
        <v>273</v>
      </c>
      <c r="AL34" s="1082"/>
      <c r="AM34" s="1081" t="s">
        <v>275</v>
      </c>
      <c r="AN34" s="1082"/>
      <c r="AO34" s="1081" t="s">
        <v>275</v>
      </c>
      <c r="AP34" s="1082"/>
      <c r="AQ34" s="1081" t="s">
        <v>275</v>
      </c>
      <c r="AR34" s="1082"/>
      <c r="AS34" s="1081" t="s">
        <v>273</v>
      </c>
      <c r="AT34" s="1082"/>
      <c r="AU34" s="1081" t="s">
        <v>275</v>
      </c>
      <c r="AV34" s="1082"/>
      <c r="AW34" s="1081" t="s">
        <v>275</v>
      </c>
      <c r="AX34" s="1082"/>
      <c r="AY34" s="1081" t="s">
        <v>275</v>
      </c>
      <c r="AZ34" s="1082"/>
      <c r="BA34" s="1081" t="s">
        <v>275</v>
      </c>
      <c r="BB34" s="1082"/>
      <c r="BC34" s="1081" t="s">
        <v>274</v>
      </c>
      <c r="BD34" s="1082"/>
      <c r="BE34" s="1081" t="s">
        <v>274</v>
      </c>
      <c r="BF34" s="295"/>
      <c r="BG34" s="1081" t="s">
        <v>274</v>
      </c>
      <c r="BH34" s="295"/>
      <c r="BI34" s="1081" t="s">
        <v>274</v>
      </c>
      <c r="BJ34" s="295"/>
      <c r="BK34" s="1081" t="s">
        <v>275</v>
      </c>
      <c r="BL34" s="295"/>
      <c r="BM34" s="1081" t="s">
        <v>275</v>
      </c>
      <c r="BN34" s="320"/>
      <c r="BO34" s="319" t="s">
        <v>274</v>
      </c>
      <c r="BP34" s="295"/>
      <c r="BQ34" s="1081" t="s">
        <v>274</v>
      </c>
      <c r="BR34" s="295"/>
      <c r="BS34" s="1081" t="s">
        <v>274</v>
      </c>
      <c r="BT34" s="295"/>
      <c r="BU34" s="1081" t="s">
        <v>274</v>
      </c>
      <c r="BV34" s="295"/>
      <c r="BW34" s="1081" t="s">
        <v>274</v>
      </c>
      <c r="BX34" s="295"/>
      <c r="BY34" s="1081" t="s">
        <v>274</v>
      </c>
      <c r="BZ34" s="295"/>
      <c r="CA34" s="1081" t="s">
        <v>274</v>
      </c>
      <c r="CB34" s="295"/>
      <c r="CC34" s="1081" t="s">
        <v>274</v>
      </c>
      <c r="CD34" s="295"/>
      <c r="CE34" s="1081" t="s">
        <v>274</v>
      </c>
      <c r="CF34" s="295"/>
      <c r="CG34" s="1081" t="s">
        <v>274</v>
      </c>
      <c r="CH34" s="295"/>
      <c r="CI34" s="1081" t="s">
        <v>275</v>
      </c>
      <c r="CJ34" s="295"/>
      <c r="CK34" s="1081" t="s">
        <v>274</v>
      </c>
      <c r="CL34" s="295"/>
      <c r="CM34" s="1081" t="s">
        <v>275</v>
      </c>
      <c r="CN34" s="1081" t="s">
        <v>275</v>
      </c>
      <c r="CO34" s="1081" t="s">
        <v>275</v>
      </c>
      <c r="CP34" s="1081" t="s">
        <v>275</v>
      </c>
      <c r="CQ34" s="1081" t="s">
        <v>275</v>
      </c>
      <c r="CR34" s="1081" t="s">
        <v>274</v>
      </c>
      <c r="CS34" s="1082"/>
      <c r="CT34" s="1081" t="s">
        <v>274</v>
      </c>
      <c r="CU34" s="1082"/>
      <c r="CV34" s="1081" t="s">
        <v>275</v>
      </c>
      <c r="CW34" s="1082"/>
      <c r="CX34" s="1081" t="s">
        <v>274</v>
      </c>
      <c r="CY34" s="1082"/>
      <c r="CZ34" s="1081" t="s">
        <v>274</v>
      </c>
      <c r="DA34" s="1082"/>
      <c r="DB34" s="1081" t="s">
        <v>275</v>
      </c>
      <c r="DC34" s="295"/>
      <c r="DD34" s="1081" t="s">
        <v>276</v>
      </c>
      <c r="DE34" s="1081" t="s">
        <v>276</v>
      </c>
      <c r="DF34" s="1081" t="s">
        <v>275</v>
      </c>
      <c r="DG34" s="295"/>
      <c r="DH34" s="1081" t="s">
        <v>275</v>
      </c>
      <c r="DI34" s="1082"/>
      <c r="DJ34" s="1081" t="s">
        <v>275</v>
      </c>
      <c r="DK34" s="1082"/>
      <c r="DL34" s="1081" t="s">
        <v>275</v>
      </c>
      <c r="DM34" s="1082"/>
      <c r="DN34" s="1081" t="s">
        <v>275</v>
      </c>
      <c r="DO34" s="1082"/>
      <c r="DP34" s="1081" t="s">
        <v>275</v>
      </c>
      <c r="DQ34" s="295"/>
      <c r="DR34" s="1081" t="s">
        <v>275</v>
      </c>
      <c r="DS34" s="295"/>
      <c r="DT34" s="1081" t="s">
        <v>275</v>
      </c>
      <c r="DU34" s="320"/>
      <c r="DV34" s="319" t="s">
        <v>274</v>
      </c>
      <c r="DW34" s="295"/>
      <c r="DX34" s="584" t="s">
        <v>275</v>
      </c>
    </row>
    <row r="35" spans="2:129" ht="21.75" customHeight="1">
      <c r="B35" s="336"/>
      <c r="C35" s="1246"/>
      <c r="D35" s="328" t="s">
        <v>318</v>
      </c>
      <c r="E35" s="329"/>
      <c r="F35" s="319" t="s">
        <v>274</v>
      </c>
      <c r="G35" s="1082"/>
      <c r="H35" s="1081" t="s">
        <v>274</v>
      </c>
      <c r="I35" s="1082"/>
      <c r="J35" s="1081" t="s">
        <v>274</v>
      </c>
      <c r="K35" s="295"/>
      <c r="L35" s="1082"/>
      <c r="M35" s="1081" t="s">
        <v>274</v>
      </c>
      <c r="N35" s="1082"/>
      <c r="O35" s="1081" t="s">
        <v>275</v>
      </c>
      <c r="P35" s="295"/>
      <c r="Q35" s="1081" t="s">
        <v>275</v>
      </c>
      <c r="R35" s="295"/>
      <c r="S35" s="1081" t="s">
        <v>274</v>
      </c>
      <c r="T35" s="1082"/>
      <c r="U35" s="1081" t="s">
        <v>274</v>
      </c>
      <c r="V35" s="1082"/>
      <c r="W35" s="1081" t="s">
        <v>274</v>
      </c>
      <c r="X35" s="1082"/>
      <c r="Y35" s="1081" t="s">
        <v>274</v>
      </c>
      <c r="Z35" s="1082"/>
      <c r="AA35" s="1081" t="s">
        <v>275</v>
      </c>
      <c r="AB35" s="1082"/>
      <c r="AC35" s="1081" t="s">
        <v>275</v>
      </c>
      <c r="AD35" s="1082"/>
      <c r="AE35" s="1081" t="s">
        <v>275</v>
      </c>
      <c r="AF35" s="1082"/>
      <c r="AG35" s="1081" t="s">
        <v>275</v>
      </c>
      <c r="AH35" s="1082"/>
      <c r="AI35" s="1081" t="s">
        <v>275</v>
      </c>
      <c r="AJ35" s="1082"/>
      <c r="AK35" s="1081" t="s">
        <v>275</v>
      </c>
      <c r="AL35" s="306"/>
      <c r="AM35" s="1081" t="s">
        <v>275</v>
      </c>
      <c r="AN35" s="306"/>
      <c r="AO35" s="1081" t="s">
        <v>275</v>
      </c>
      <c r="AP35" s="306"/>
      <c r="AQ35" s="1081" t="s">
        <v>275</v>
      </c>
      <c r="AR35" s="306"/>
      <c r="AS35" s="1081" t="s">
        <v>275</v>
      </c>
      <c r="AT35" s="306"/>
      <c r="AU35" s="1081" t="s">
        <v>275</v>
      </c>
      <c r="AV35" s="306"/>
      <c r="AW35" s="1081" t="s">
        <v>275</v>
      </c>
      <c r="AX35" s="306"/>
      <c r="AY35" s="1081" t="s">
        <v>275</v>
      </c>
      <c r="AZ35" s="306"/>
      <c r="BA35" s="305" t="s">
        <v>275</v>
      </c>
      <c r="BB35" s="306"/>
      <c r="BC35" s="305" t="s">
        <v>274</v>
      </c>
      <c r="BD35" s="306"/>
      <c r="BE35" s="305" t="s">
        <v>274</v>
      </c>
      <c r="BF35" s="296"/>
      <c r="BG35" s="305" t="s">
        <v>274</v>
      </c>
      <c r="BH35" s="296"/>
      <c r="BI35" s="305" t="s">
        <v>274</v>
      </c>
      <c r="BJ35" s="296"/>
      <c r="BK35" s="305" t="s">
        <v>275</v>
      </c>
      <c r="BL35" s="296"/>
      <c r="BM35" s="305" t="s">
        <v>275</v>
      </c>
      <c r="BN35" s="314"/>
      <c r="BO35" s="319" t="s">
        <v>274</v>
      </c>
      <c r="BP35" s="295"/>
      <c r="BQ35" s="1081" t="s">
        <v>274</v>
      </c>
      <c r="BR35" s="295"/>
      <c r="BS35" s="1081" t="s">
        <v>274</v>
      </c>
      <c r="BT35" s="295"/>
      <c r="BU35" s="1081" t="s">
        <v>274</v>
      </c>
      <c r="BV35" s="295"/>
      <c r="BW35" s="1081" t="s">
        <v>274</v>
      </c>
      <c r="BX35" s="295"/>
      <c r="BY35" s="1081" t="s">
        <v>274</v>
      </c>
      <c r="BZ35" s="295"/>
      <c r="CA35" s="1081" t="s">
        <v>274</v>
      </c>
      <c r="CB35" s="295"/>
      <c r="CC35" s="1081" t="s">
        <v>274</v>
      </c>
      <c r="CD35" s="295"/>
      <c r="CE35" s="1081" t="s">
        <v>274</v>
      </c>
      <c r="CF35" s="295"/>
      <c r="CG35" s="1081" t="s">
        <v>274</v>
      </c>
      <c r="CH35" s="295"/>
      <c r="CI35" s="1081" t="s">
        <v>275</v>
      </c>
      <c r="CJ35" s="295"/>
      <c r="CK35" s="1081" t="s">
        <v>274</v>
      </c>
      <c r="CL35" s="295"/>
      <c r="CM35" s="1081" t="s">
        <v>275</v>
      </c>
      <c r="CN35" s="1081" t="s">
        <v>275</v>
      </c>
      <c r="CO35" s="1081" t="s">
        <v>275</v>
      </c>
      <c r="CP35" s="1081" t="s">
        <v>275</v>
      </c>
      <c r="CQ35" s="1081" t="s">
        <v>275</v>
      </c>
      <c r="CR35" s="1081" t="s">
        <v>274</v>
      </c>
      <c r="CS35" s="1082"/>
      <c r="CT35" s="1081" t="s">
        <v>274</v>
      </c>
      <c r="CU35" s="1082"/>
      <c r="CV35" s="1081" t="s">
        <v>275</v>
      </c>
      <c r="CW35" s="1082"/>
      <c r="CX35" s="1081" t="s">
        <v>274</v>
      </c>
      <c r="CY35" s="1082"/>
      <c r="CZ35" s="1081" t="s">
        <v>274</v>
      </c>
      <c r="DA35" s="1082"/>
      <c r="DB35" s="1081" t="s">
        <v>275</v>
      </c>
      <c r="DC35" s="295"/>
      <c r="DD35" s="1081" t="s">
        <v>274</v>
      </c>
      <c r="DE35" s="1081" t="s">
        <v>274</v>
      </c>
      <c r="DF35" s="1081" t="s">
        <v>275</v>
      </c>
      <c r="DG35" s="295"/>
      <c r="DH35" s="1081" t="s">
        <v>275</v>
      </c>
      <c r="DI35" s="1082"/>
      <c r="DJ35" s="1081" t="s">
        <v>275</v>
      </c>
      <c r="DK35" s="1082"/>
      <c r="DL35" s="1081" t="s">
        <v>275</v>
      </c>
      <c r="DM35" s="1082"/>
      <c r="DN35" s="1081" t="s">
        <v>275</v>
      </c>
      <c r="DO35" s="1082"/>
      <c r="DP35" s="1081" t="s">
        <v>275</v>
      </c>
      <c r="DQ35" s="295"/>
      <c r="DR35" s="1081" t="s">
        <v>275</v>
      </c>
      <c r="DS35" s="295"/>
      <c r="DT35" s="1081" t="s">
        <v>275</v>
      </c>
      <c r="DU35" s="320"/>
      <c r="DV35" s="319" t="s">
        <v>274</v>
      </c>
      <c r="DW35" s="295"/>
      <c r="DX35" s="584" t="s">
        <v>275</v>
      </c>
    </row>
    <row r="36" spans="2:129" ht="21.75" customHeight="1">
      <c r="B36" s="336"/>
      <c r="C36" s="461"/>
      <c r="D36" s="585" t="s">
        <v>320</v>
      </c>
      <c r="E36" s="330"/>
      <c r="F36" s="319" t="s">
        <v>274</v>
      </c>
      <c r="G36" s="1082"/>
      <c r="H36" s="1081" t="s">
        <v>274</v>
      </c>
      <c r="I36" s="1082"/>
      <c r="J36" s="1081" t="s">
        <v>274</v>
      </c>
      <c r="K36" s="295"/>
      <c r="L36" s="1082"/>
      <c r="M36" s="1081" t="s">
        <v>274</v>
      </c>
      <c r="N36" s="1082"/>
      <c r="O36" s="1081" t="s">
        <v>275</v>
      </c>
      <c r="P36" s="295"/>
      <c r="Q36" s="1081" t="s">
        <v>275</v>
      </c>
      <c r="R36" s="295"/>
      <c r="S36" s="1081" t="s">
        <v>274</v>
      </c>
      <c r="T36" s="1082"/>
      <c r="U36" s="1081" t="s">
        <v>274</v>
      </c>
      <c r="V36" s="1082"/>
      <c r="W36" s="1081" t="s">
        <v>274</v>
      </c>
      <c r="X36" s="1082"/>
      <c r="Y36" s="1081" t="s">
        <v>274</v>
      </c>
      <c r="Z36" s="1082"/>
      <c r="AA36" s="1081" t="s">
        <v>275</v>
      </c>
      <c r="AB36" s="1082"/>
      <c r="AC36" s="1081" t="s">
        <v>275</v>
      </c>
      <c r="AD36" s="1082"/>
      <c r="AE36" s="1081" t="s">
        <v>275</v>
      </c>
      <c r="AF36" s="1082"/>
      <c r="AG36" s="1081" t="s">
        <v>275</v>
      </c>
      <c r="AH36" s="1082"/>
      <c r="AI36" s="1081" t="s">
        <v>275</v>
      </c>
      <c r="AJ36" s="1082"/>
      <c r="AK36" s="1081" t="s">
        <v>275</v>
      </c>
      <c r="AL36" s="1082"/>
      <c r="AM36" s="1081" t="s">
        <v>275</v>
      </c>
      <c r="AN36" s="1082"/>
      <c r="AO36" s="1081" t="s">
        <v>275</v>
      </c>
      <c r="AP36" s="1082"/>
      <c r="AQ36" s="1081" t="s">
        <v>275</v>
      </c>
      <c r="AR36" s="1082"/>
      <c r="AS36" s="1081" t="s">
        <v>275</v>
      </c>
      <c r="AT36" s="1082"/>
      <c r="AU36" s="1081" t="s">
        <v>275</v>
      </c>
      <c r="AV36" s="1082"/>
      <c r="AW36" s="1081" t="s">
        <v>275</v>
      </c>
      <c r="AX36" s="1082"/>
      <c r="AY36" s="1081" t="s">
        <v>275</v>
      </c>
      <c r="AZ36" s="1082"/>
      <c r="BA36" s="1081" t="s">
        <v>275</v>
      </c>
      <c r="BB36" s="1082"/>
      <c r="BC36" s="1081" t="s">
        <v>274</v>
      </c>
      <c r="BD36" s="1082"/>
      <c r="BE36" s="1081" t="s">
        <v>274</v>
      </c>
      <c r="BF36" s="295"/>
      <c r="BG36" s="1081" t="s">
        <v>274</v>
      </c>
      <c r="BH36" s="295"/>
      <c r="BI36" s="1081" t="s">
        <v>274</v>
      </c>
      <c r="BJ36" s="295"/>
      <c r="BK36" s="1081" t="s">
        <v>275</v>
      </c>
      <c r="BL36" s="295"/>
      <c r="BM36" s="1081" t="s">
        <v>275</v>
      </c>
      <c r="BN36" s="320"/>
      <c r="BO36" s="319" t="s">
        <v>276</v>
      </c>
      <c r="BP36" s="295"/>
      <c r="BQ36" s="1081" t="s">
        <v>276</v>
      </c>
      <c r="BR36" s="295"/>
      <c r="BS36" s="1081" t="s">
        <v>276</v>
      </c>
      <c r="BT36" s="295"/>
      <c r="BU36" s="1081" t="s">
        <v>276</v>
      </c>
      <c r="BV36" s="295"/>
      <c r="BW36" s="1081" t="s">
        <v>276</v>
      </c>
      <c r="BX36" s="295"/>
      <c r="BY36" s="1081" t="s">
        <v>274</v>
      </c>
      <c r="BZ36" s="295"/>
      <c r="CA36" s="1081" t="s">
        <v>274</v>
      </c>
      <c r="CB36" s="295"/>
      <c r="CC36" s="1081" t="s">
        <v>274</v>
      </c>
      <c r="CD36" s="295"/>
      <c r="CE36" s="1081" t="s">
        <v>274</v>
      </c>
      <c r="CF36" s="295"/>
      <c r="CG36" s="1081" t="s">
        <v>274</v>
      </c>
      <c r="CH36" s="295"/>
      <c r="CI36" s="1081" t="s">
        <v>275</v>
      </c>
      <c r="CJ36" s="295"/>
      <c r="CK36" s="1081" t="s">
        <v>274</v>
      </c>
      <c r="CL36" s="295"/>
      <c r="CM36" s="1081" t="s">
        <v>275</v>
      </c>
      <c r="CN36" s="1081" t="s">
        <v>275</v>
      </c>
      <c r="CO36" s="1081" t="s">
        <v>275</v>
      </c>
      <c r="CP36" s="1081" t="s">
        <v>275</v>
      </c>
      <c r="CQ36" s="1081" t="s">
        <v>275</v>
      </c>
      <c r="CR36" s="1081" t="s">
        <v>274</v>
      </c>
      <c r="CS36" s="1082"/>
      <c r="CT36" s="1081" t="s">
        <v>274</v>
      </c>
      <c r="CU36" s="1082"/>
      <c r="CV36" s="1081" t="s">
        <v>275</v>
      </c>
      <c r="CW36" s="1082"/>
      <c r="CX36" s="1081" t="s">
        <v>274</v>
      </c>
      <c r="CY36" s="1082"/>
      <c r="CZ36" s="1081" t="s">
        <v>274</v>
      </c>
      <c r="DA36" s="1082"/>
      <c r="DB36" s="1081" t="s">
        <v>276</v>
      </c>
      <c r="DC36" s="295"/>
      <c r="DD36" s="1081" t="s">
        <v>274</v>
      </c>
      <c r="DE36" s="1081" t="s">
        <v>274</v>
      </c>
      <c r="DF36" s="1081" t="s">
        <v>275</v>
      </c>
      <c r="DG36" s="295"/>
      <c r="DH36" s="1081" t="s">
        <v>273</v>
      </c>
      <c r="DI36" s="1082"/>
      <c r="DJ36" s="1081" t="s">
        <v>273</v>
      </c>
      <c r="DK36" s="1082"/>
      <c r="DL36" s="1081" t="s">
        <v>273</v>
      </c>
      <c r="DM36" s="1082"/>
      <c r="DN36" s="1081" t="s">
        <v>273</v>
      </c>
      <c r="DO36" s="1082"/>
      <c r="DP36" s="1081" t="s">
        <v>273</v>
      </c>
      <c r="DQ36" s="295"/>
      <c r="DR36" s="1081" t="s">
        <v>273</v>
      </c>
      <c r="DS36" s="295"/>
      <c r="DT36" s="1081" t="s">
        <v>273</v>
      </c>
      <c r="DU36" s="320"/>
      <c r="DV36" s="319" t="s">
        <v>274</v>
      </c>
      <c r="DW36" s="295"/>
      <c r="DX36" s="584" t="s">
        <v>275</v>
      </c>
    </row>
    <row r="37" spans="2:129" ht="36" customHeight="1">
      <c r="B37" s="336"/>
      <c r="C37" s="461"/>
      <c r="D37" s="585" t="s">
        <v>516</v>
      </c>
      <c r="E37" s="330"/>
      <c r="F37" s="319" t="s">
        <v>274</v>
      </c>
      <c r="G37" s="1082"/>
      <c r="H37" s="1081" t="s">
        <v>274</v>
      </c>
      <c r="I37" s="1082"/>
      <c r="J37" s="1081" t="s">
        <v>274</v>
      </c>
      <c r="K37" s="295"/>
      <c r="L37" s="1082"/>
      <c r="M37" s="1081" t="s">
        <v>274</v>
      </c>
      <c r="N37" s="1082"/>
      <c r="O37" s="1081" t="s">
        <v>275</v>
      </c>
      <c r="P37" s="295"/>
      <c r="Q37" s="1081" t="s">
        <v>275</v>
      </c>
      <c r="R37" s="295"/>
      <c r="S37" s="1081" t="s">
        <v>274</v>
      </c>
      <c r="T37" s="1082"/>
      <c r="U37" s="1081" t="s">
        <v>274</v>
      </c>
      <c r="V37" s="1082"/>
      <c r="W37" s="1081" t="s">
        <v>274</v>
      </c>
      <c r="X37" s="1082"/>
      <c r="Y37" s="1081" t="s">
        <v>274</v>
      </c>
      <c r="Z37" s="1082"/>
      <c r="AA37" s="1081" t="s">
        <v>275</v>
      </c>
      <c r="AB37" s="1082"/>
      <c r="AC37" s="1081" t="s">
        <v>275</v>
      </c>
      <c r="AD37" s="1082"/>
      <c r="AE37" s="1081" t="s">
        <v>275</v>
      </c>
      <c r="AF37" s="1082"/>
      <c r="AG37" s="1081" t="s">
        <v>275</v>
      </c>
      <c r="AH37" s="1082"/>
      <c r="AI37" s="1081" t="s">
        <v>275</v>
      </c>
      <c r="AJ37" s="1082"/>
      <c r="AK37" s="1081" t="s">
        <v>275</v>
      </c>
      <c r="AL37" s="1082"/>
      <c r="AM37" s="1081" t="s">
        <v>275</v>
      </c>
      <c r="AN37" s="1082"/>
      <c r="AO37" s="1081" t="s">
        <v>275</v>
      </c>
      <c r="AP37" s="1082"/>
      <c r="AQ37" s="1081" t="s">
        <v>275</v>
      </c>
      <c r="AR37" s="1082"/>
      <c r="AS37" s="1081" t="s">
        <v>275</v>
      </c>
      <c r="AT37" s="1082"/>
      <c r="AU37" s="1081" t="s">
        <v>275</v>
      </c>
      <c r="AV37" s="1082"/>
      <c r="AW37" s="1081" t="s">
        <v>275</v>
      </c>
      <c r="AX37" s="1082"/>
      <c r="AY37" s="1081" t="s">
        <v>275</v>
      </c>
      <c r="AZ37" s="1082"/>
      <c r="BA37" s="1081" t="s">
        <v>275</v>
      </c>
      <c r="BB37" s="1082"/>
      <c r="BC37" s="1081" t="s">
        <v>274</v>
      </c>
      <c r="BD37" s="1082"/>
      <c r="BE37" s="1081" t="s">
        <v>274</v>
      </c>
      <c r="BF37" s="295"/>
      <c r="BG37" s="1081" t="s">
        <v>274</v>
      </c>
      <c r="BH37" s="295"/>
      <c r="BI37" s="1081" t="s">
        <v>274</v>
      </c>
      <c r="BJ37" s="295"/>
      <c r="BK37" s="1081" t="s">
        <v>275</v>
      </c>
      <c r="BL37" s="295"/>
      <c r="BM37" s="1081" t="s">
        <v>275</v>
      </c>
      <c r="BN37" s="320"/>
      <c r="BO37" s="319" t="s">
        <v>274</v>
      </c>
      <c r="BP37" s="295"/>
      <c r="BQ37" s="1081" t="s">
        <v>274</v>
      </c>
      <c r="BR37" s="295"/>
      <c r="BS37" s="1081" t="s">
        <v>274</v>
      </c>
      <c r="BT37" s="295"/>
      <c r="BU37" s="1081" t="s">
        <v>274</v>
      </c>
      <c r="BV37" s="295"/>
      <c r="BW37" s="1081" t="s">
        <v>274</v>
      </c>
      <c r="BX37" s="295"/>
      <c r="BY37" s="1081" t="s">
        <v>274</v>
      </c>
      <c r="BZ37" s="295"/>
      <c r="CA37" s="1081" t="s">
        <v>274</v>
      </c>
      <c r="CB37" s="295"/>
      <c r="CC37" s="1081" t="s">
        <v>274</v>
      </c>
      <c r="CD37" s="295"/>
      <c r="CE37" s="1081" t="s">
        <v>274</v>
      </c>
      <c r="CF37" s="295"/>
      <c r="CG37" s="1081" t="s">
        <v>274</v>
      </c>
      <c r="CH37" s="295"/>
      <c r="CI37" s="1081" t="s">
        <v>275</v>
      </c>
      <c r="CJ37" s="295"/>
      <c r="CK37" s="1081" t="s">
        <v>274</v>
      </c>
      <c r="CL37" s="295"/>
      <c r="CM37" s="1081" t="s">
        <v>275</v>
      </c>
      <c r="CN37" s="1081" t="s">
        <v>275</v>
      </c>
      <c r="CO37" s="1081" t="s">
        <v>275</v>
      </c>
      <c r="CP37" s="1081" t="s">
        <v>275</v>
      </c>
      <c r="CQ37" s="1081" t="s">
        <v>275</v>
      </c>
      <c r="CR37" s="1081" t="s">
        <v>274</v>
      </c>
      <c r="CS37" s="1082"/>
      <c r="CT37" s="1081" t="s">
        <v>274</v>
      </c>
      <c r="CU37" s="1082"/>
      <c r="CV37" s="1081" t="s">
        <v>275</v>
      </c>
      <c r="CW37" s="1082"/>
      <c r="CX37" s="1081" t="s">
        <v>274</v>
      </c>
      <c r="CY37" s="1082"/>
      <c r="CZ37" s="1081" t="s">
        <v>274</v>
      </c>
      <c r="DA37" s="1082"/>
      <c r="DB37" s="1081" t="s">
        <v>275</v>
      </c>
      <c r="DC37" s="295"/>
      <c r="DD37" s="1081" t="s">
        <v>274</v>
      </c>
      <c r="DE37" s="1081" t="s">
        <v>274</v>
      </c>
      <c r="DF37" s="1081" t="s">
        <v>275</v>
      </c>
      <c r="DG37" s="295"/>
      <c r="DH37" s="1081" t="s">
        <v>275</v>
      </c>
      <c r="DI37" s="1082"/>
      <c r="DJ37" s="1081" t="s">
        <v>275</v>
      </c>
      <c r="DK37" s="1082"/>
      <c r="DL37" s="1081" t="s">
        <v>275</v>
      </c>
      <c r="DM37" s="1082"/>
      <c r="DN37" s="1081" t="s">
        <v>275</v>
      </c>
      <c r="DO37" s="1082"/>
      <c r="DP37" s="1081" t="s">
        <v>275</v>
      </c>
      <c r="DQ37" s="295"/>
      <c r="DR37" s="1081" t="s">
        <v>275</v>
      </c>
      <c r="DS37" s="295"/>
      <c r="DT37" s="1081" t="s">
        <v>275</v>
      </c>
      <c r="DU37" s="320"/>
      <c r="DV37" s="319" t="s">
        <v>274</v>
      </c>
      <c r="DW37" s="295"/>
      <c r="DX37" s="584" t="s">
        <v>275</v>
      </c>
    </row>
    <row r="38" spans="2:129" ht="21.75" customHeight="1">
      <c r="B38" s="336"/>
      <c r="C38" s="1088"/>
      <c r="D38" s="585" t="s">
        <v>517</v>
      </c>
      <c r="E38" s="66" t="s">
        <v>1775</v>
      </c>
      <c r="F38" s="319" t="s">
        <v>275</v>
      </c>
      <c r="G38" s="1082"/>
      <c r="H38" s="1081" t="s">
        <v>275</v>
      </c>
      <c r="I38" s="1082"/>
      <c r="J38" s="1081" t="s">
        <v>275</v>
      </c>
      <c r="K38" s="295"/>
      <c r="L38" s="1082"/>
      <c r="M38" s="1081" t="s">
        <v>275</v>
      </c>
      <c r="N38" s="1082"/>
      <c r="O38" s="1081" t="s">
        <v>275</v>
      </c>
      <c r="P38" s="295"/>
      <c r="Q38" s="1081" t="s">
        <v>275</v>
      </c>
      <c r="R38" s="295"/>
      <c r="S38" s="1081" t="s">
        <v>275</v>
      </c>
      <c r="T38" s="1082"/>
      <c r="U38" s="1081" t="s">
        <v>275</v>
      </c>
      <c r="V38" s="1082"/>
      <c r="W38" s="1081" t="s">
        <v>275</v>
      </c>
      <c r="X38" s="1082"/>
      <c r="Y38" s="1081" t="s">
        <v>274</v>
      </c>
      <c r="Z38" s="1082"/>
      <c r="AA38" s="1081" t="s">
        <v>275</v>
      </c>
      <c r="AB38" s="1082"/>
      <c r="AC38" s="1081" t="s">
        <v>275</v>
      </c>
      <c r="AD38" s="1082"/>
      <c r="AE38" s="1081" t="s">
        <v>275</v>
      </c>
      <c r="AF38" s="1082"/>
      <c r="AG38" s="1081" t="s">
        <v>275</v>
      </c>
      <c r="AH38" s="1082"/>
      <c r="AI38" s="1081" t="s">
        <v>275</v>
      </c>
      <c r="AJ38" s="1082"/>
      <c r="AK38" s="1081" t="s">
        <v>275</v>
      </c>
      <c r="AL38" s="1082"/>
      <c r="AM38" s="1081" t="s">
        <v>275</v>
      </c>
      <c r="AN38" s="1082"/>
      <c r="AO38" s="1081" t="s">
        <v>275</v>
      </c>
      <c r="AP38" s="1082"/>
      <c r="AQ38" s="1081" t="s">
        <v>275</v>
      </c>
      <c r="AR38" s="1082"/>
      <c r="AS38" s="1081" t="s">
        <v>275</v>
      </c>
      <c r="AT38" s="1082"/>
      <c r="AU38" s="1081" t="s">
        <v>275</v>
      </c>
      <c r="AV38" s="1082"/>
      <c r="AW38" s="1081" t="s">
        <v>275</v>
      </c>
      <c r="AX38" s="1082"/>
      <c r="AY38" s="1081" t="s">
        <v>275</v>
      </c>
      <c r="AZ38" s="1082"/>
      <c r="BA38" s="1081" t="s">
        <v>275</v>
      </c>
      <c r="BB38" s="1082"/>
      <c r="BC38" s="1081" t="s">
        <v>275</v>
      </c>
      <c r="BD38" s="1082"/>
      <c r="BE38" s="1081" t="s">
        <v>275</v>
      </c>
      <c r="BF38" s="295"/>
      <c r="BG38" s="1081" t="s">
        <v>275</v>
      </c>
      <c r="BH38" s="295"/>
      <c r="BI38" s="1081" t="s">
        <v>275</v>
      </c>
      <c r="BJ38" s="295"/>
      <c r="BK38" s="1081" t="s">
        <v>275</v>
      </c>
      <c r="BL38" s="295"/>
      <c r="BM38" s="1081" t="s">
        <v>275</v>
      </c>
      <c r="BN38" s="320"/>
      <c r="BO38" s="359" t="s">
        <v>276</v>
      </c>
      <c r="BP38" s="323"/>
      <c r="BQ38" s="322" t="s">
        <v>276</v>
      </c>
      <c r="BR38" s="323"/>
      <c r="BS38" s="322" t="s">
        <v>276</v>
      </c>
      <c r="BT38" s="323"/>
      <c r="BU38" s="322" t="s">
        <v>276</v>
      </c>
      <c r="BV38" s="323"/>
      <c r="BW38" s="322" t="s">
        <v>276</v>
      </c>
      <c r="BX38" s="323"/>
      <c r="BY38" s="1081" t="s">
        <v>274</v>
      </c>
      <c r="BZ38" s="295"/>
      <c r="CA38" s="1081" t="s">
        <v>274</v>
      </c>
      <c r="CB38" s="295"/>
      <c r="CC38" s="1081" t="s">
        <v>274</v>
      </c>
      <c r="CD38" s="295"/>
      <c r="CE38" s="1081" t="s">
        <v>274</v>
      </c>
      <c r="CF38" s="295"/>
      <c r="CG38" s="1081" t="s">
        <v>274</v>
      </c>
      <c r="CH38" s="295"/>
      <c r="CI38" s="1081" t="s">
        <v>275</v>
      </c>
      <c r="CJ38" s="295"/>
      <c r="CK38" s="1081" t="s">
        <v>274</v>
      </c>
      <c r="CL38" s="295"/>
      <c r="CM38" s="305" t="s">
        <v>276</v>
      </c>
      <c r="CN38" s="305" t="s">
        <v>276</v>
      </c>
      <c r="CO38" s="305" t="s">
        <v>276</v>
      </c>
      <c r="CP38" s="305" t="s">
        <v>274</v>
      </c>
      <c r="CQ38" s="305" t="s">
        <v>274</v>
      </c>
      <c r="CR38" s="1081" t="s">
        <v>276</v>
      </c>
      <c r="CS38" s="1082"/>
      <c r="CT38" s="1081" t="s">
        <v>276</v>
      </c>
      <c r="CU38" s="1082"/>
      <c r="CV38" s="1081" t="s">
        <v>276</v>
      </c>
      <c r="CW38" s="1082"/>
      <c r="CX38" s="1081" t="s">
        <v>276</v>
      </c>
      <c r="CY38" s="1082"/>
      <c r="CZ38" s="1081" t="s">
        <v>276</v>
      </c>
      <c r="DA38" s="1082"/>
      <c r="DB38" s="305" t="s">
        <v>275</v>
      </c>
      <c r="DC38" s="296"/>
      <c r="DD38" s="1081" t="s">
        <v>276</v>
      </c>
      <c r="DE38" s="1081" t="s">
        <v>276</v>
      </c>
      <c r="DF38" s="1081" t="s">
        <v>276</v>
      </c>
      <c r="DG38" s="295"/>
      <c r="DH38" s="1081" t="s">
        <v>275</v>
      </c>
      <c r="DI38" s="1082"/>
      <c r="DJ38" s="1081" t="s">
        <v>275</v>
      </c>
      <c r="DK38" s="1082"/>
      <c r="DL38" s="1081" t="s">
        <v>275</v>
      </c>
      <c r="DM38" s="1082"/>
      <c r="DN38" s="1081" t="s">
        <v>275</v>
      </c>
      <c r="DO38" s="1082"/>
      <c r="DP38" s="1081" t="s">
        <v>275</v>
      </c>
      <c r="DQ38" s="295"/>
      <c r="DR38" s="1081" t="s">
        <v>275</v>
      </c>
      <c r="DS38" s="295"/>
      <c r="DT38" s="1081" t="s">
        <v>275</v>
      </c>
      <c r="DU38" s="320"/>
      <c r="DV38" s="319" t="s">
        <v>274</v>
      </c>
      <c r="DW38" s="295"/>
      <c r="DX38" s="584" t="s">
        <v>275</v>
      </c>
    </row>
    <row r="39" spans="2:129" ht="21.75" customHeight="1">
      <c r="B39" s="336"/>
      <c r="C39" s="1084" t="s">
        <v>322</v>
      </c>
      <c r="D39" s="585" t="s">
        <v>323</v>
      </c>
      <c r="E39" s="330"/>
      <c r="F39" s="319" t="s">
        <v>272</v>
      </c>
      <c r="G39" s="1082"/>
      <c r="H39" s="1081" t="s">
        <v>272</v>
      </c>
      <c r="I39" s="1082"/>
      <c r="J39" s="1081" t="s">
        <v>272</v>
      </c>
      <c r="K39" s="295"/>
      <c r="L39" s="1082"/>
      <c r="M39" s="1081" t="s">
        <v>272</v>
      </c>
      <c r="N39" s="1082"/>
      <c r="O39" s="1081" t="s">
        <v>272</v>
      </c>
      <c r="P39" s="295"/>
      <c r="Q39" s="1081" t="s">
        <v>272</v>
      </c>
      <c r="R39" s="295"/>
      <c r="S39" s="1081" t="s">
        <v>272</v>
      </c>
      <c r="T39" s="1082"/>
      <c r="U39" s="1081" t="s">
        <v>272</v>
      </c>
      <c r="V39" s="1082"/>
      <c r="W39" s="1081" t="s">
        <v>272</v>
      </c>
      <c r="X39" s="1082"/>
      <c r="Y39" s="1081" t="s">
        <v>273</v>
      </c>
      <c r="Z39" s="1082"/>
      <c r="AA39" s="1081" t="s">
        <v>272</v>
      </c>
      <c r="AB39" s="1082"/>
      <c r="AC39" s="1081" t="s">
        <v>273</v>
      </c>
      <c r="AD39" s="1082"/>
      <c r="AE39" s="1081" t="s">
        <v>273</v>
      </c>
      <c r="AF39" s="1082"/>
      <c r="AG39" s="1081" t="s">
        <v>273</v>
      </c>
      <c r="AH39" s="1082"/>
      <c r="AI39" s="1081" t="s">
        <v>273</v>
      </c>
      <c r="AJ39" s="1082"/>
      <c r="AK39" s="1081" t="s">
        <v>273</v>
      </c>
      <c r="AL39" s="1082"/>
      <c r="AM39" s="1081" t="s">
        <v>273</v>
      </c>
      <c r="AN39" s="1082"/>
      <c r="AO39" s="1081" t="s">
        <v>273</v>
      </c>
      <c r="AP39" s="1082"/>
      <c r="AQ39" s="1081" t="s">
        <v>273</v>
      </c>
      <c r="AR39" s="1082"/>
      <c r="AS39" s="1081" t="s">
        <v>273</v>
      </c>
      <c r="AT39" s="1082"/>
      <c r="AU39" s="1081" t="s">
        <v>273</v>
      </c>
      <c r="AV39" s="1082"/>
      <c r="AW39" s="1081" t="s">
        <v>273</v>
      </c>
      <c r="AX39" s="1082"/>
      <c r="AY39" s="1081" t="s">
        <v>273</v>
      </c>
      <c r="AZ39" s="1082"/>
      <c r="BA39" s="1081" t="s">
        <v>273</v>
      </c>
      <c r="BB39" s="1082"/>
      <c r="BC39" s="1081" t="s">
        <v>272</v>
      </c>
      <c r="BD39" s="1082"/>
      <c r="BE39" s="1081" t="s">
        <v>272</v>
      </c>
      <c r="BF39" s="295"/>
      <c r="BG39" s="1081" t="s">
        <v>272</v>
      </c>
      <c r="BH39" s="295"/>
      <c r="BI39" s="1081" t="s">
        <v>272</v>
      </c>
      <c r="BJ39" s="295"/>
      <c r="BK39" s="1081" t="s">
        <v>273</v>
      </c>
      <c r="BL39" s="295"/>
      <c r="BM39" s="1081" t="s">
        <v>273</v>
      </c>
      <c r="BN39" s="320"/>
      <c r="BO39" s="1081" t="s">
        <v>272</v>
      </c>
      <c r="BP39" s="295"/>
      <c r="BQ39" s="1081" t="s">
        <v>272</v>
      </c>
      <c r="BR39" s="295"/>
      <c r="BS39" s="1081" t="s">
        <v>272</v>
      </c>
      <c r="BT39" s="295"/>
      <c r="BU39" s="1081" t="s">
        <v>272</v>
      </c>
      <c r="BV39" s="295"/>
      <c r="BW39" s="1081" t="s">
        <v>272</v>
      </c>
      <c r="BX39" s="295"/>
      <c r="BY39" s="1081" t="s">
        <v>272</v>
      </c>
      <c r="BZ39" s="295"/>
      <c r="CA39" s="1081" t="s">
        <v>272</v>
      </c>
      <c r="CB39" s="295"/>
      <c r="CC39" s="1081" t="s">
        <v>272</v>
      </c>
      <c r="CD39" s="295"/>
      <c r="CE39" s="1081" t="s">
        <v>272</v>
      </c>
      <c r="CF39" s="295"/>
      <c r="CG39" s="1081" t="s">
        <v>272</v>
      </c>
      <c r="CH39" s="295"/>
      <c r="CI39" s="1081" t="s">
        <v>272</v>
      </c>
      <c r="CJ39" s="295"/>
      <c r="CK39" s="1081" t="s">
        <v>272</v>
      </c>
      <c r="CL39" s="295"/>
      <c r="CM39" s="1081" t="s">
        <v>272</v>
      </c>
      <c r="CN39" s="1081" t="s">
        <v>272</v>
      </c>
      <c r="CO39" s="1081" t="s">
        <v>272</v>
      </c>
      <c r="CP39" s="1081" t="s">
        <v>272</v>
      </c>
      <c r="CQ39" s="1081" t="s">
        <v>272</v>
      </c>
      <c r="CR39" s="1081" t="s">
        <v>273</v>
      </c>
      <c r="CS39" s="306"/>
      <c r="CT39" s="1081" t="s">
        <v>273</v>
      </c>
      <c r="CU39" s="306"/>
      <c r="CV39" s="1081" t="s">
        <v>272</v>
      </c>
      <c r="CW39" s="306"/>
      <c r="CX39" s="1081" t="s">
        <v>272</v>
      </c>
      <c r="CY39" s="306"/>
      <c r="CZ39" s="1081" t="s">
        <v>272</v>
      </c>
      <c r="DA39" s="306"/>
      <c r="DB39" s="1081" t="s">
        <v>272</v>
      </c>
      <c r="DC39" s="295"/>
      <c r="DD39" s="1081" t="s">
        <v>272</v>
      </c>
      <c r="DE39" s="1081" t="s">
        <v>272</v>
      </c>
      <c r="DF39" s="1081" t="s">
        <v>272</v>
      </c>
      <c r="DG39" s="295"/>
      <c r="DH39" s="1081" t="s">
        <v>275</v>
      </c>
      <c r="DI39" s="306"/>
      <c r="DJ39" s="1081" t="s">
        <v>272</v>
      </c>
      <c r="DK39" s="306"/>
      <c r="DL39" s="1081" t="s">
        <v>272</v>
      </c>
      <c r="DM39" s="306"/>
      <c r="DN39" s="1081" t="s">
        <v>272</v>
      </c>
      <c r="DO39" s="306"/>
      <c r="DP39" s="1081" t="s">
        <v>272</v>
      </c>
      <c r="DQ39" s="296"/>
      <c r="DR39" s="1081" t="s">
        <v>275</v>
      </c>
      <c r="DS39" s="296"/>
      <c r="DT39" s="1081" t="s">
        <v>272</v>
      </c>
      <c r="DU39" s="314"/>
      <c r="DV39" s="319" t="s">
        <v>276</v>
      </c>
      <c r="DW39" s="295"/>
      <c r="DX39" s="588" t="s">
        <v>276</v>
      </c>
    </row>
    <row r="40" spans="2:129" ht="21.75" customHeight="1">
      <c r="B40" s="336"/>
      <c r="C40" s="461"/>
      <c r="D40" s="585" t="s">
        <v>324</v>
      </c>
      <c r="E40" s="330"/>
      <c r="F40" s="319" t="s">
        <v>272</v>
      </c>
      <c r="G40" s="1082"/>
      <c r="H40" s="1081" t="s">
        <v>272</v>
      </c>
      <c r="I40" s="1082"/>
      <c r="J40" s="1081" t="s">
        <v>272</v>
      </c>
      <c r="K40" s="295"/>
      <c r="L40" s="1082"/>
      <c r="M40" s="1081" t="s">
        <v>272</v>
      </c>
      <c r="N40" s="1082"/>
      <c r="O40" s="1081" t="s">
        <v>272</v>
      </c>
      <c r="P40" s="295"/>
      <c r="Q40" s="1081" t="s">
        <v>272</v>
      </c>
      <c r="R40" s="295"/>
      <c r="S40" s="1081" t="s">
        <v>272</v>
      </c>
      <c r="T40" s="1082"/>
      <c r="U40" s="1081" t="s">
        <v>272</v>
      </c>
      <c r="V40" s="1082"/>
      <c r="W40" s="1081" t="s">
        <v>272</v>
      </c>
      <c r="X40" s="1082"/>
      <c r="Y40" s="1081" t="s">
        <v>273</v>
      </c>
      <c r="Z40" s="1082"/>
      <c r="AA40" s="1081" t="s">
        <v>272</v>
      </c>
      <c r="AB40" s="1082"/>
      <c r="AC40" s="1081" t="s">
        <v>273</v>
      </c>
      <c r="AD40" s="1082"/>
      <c r="AE40" s="1081" t="s">
        <v>273</v>
      </c>
      <c r="AF40" s="1082"/>
      <c r="AG40" s="1081" t="s">
        <v>273</v>
      </c>
      <c r="AH40" s="1082"/>
      <c r="AI40" s="1081" t="s">
        <v>273</v>
      </c>
      <c r="AJ40" s="1082"/>
      <c r="AK40" s="1081" t="s">
        <v>273</v>
      </c>
      <c r="AL40" s="1082"/>
      <c r="AM40" s="1081" t="s">
        <v>273</v>
      </c>
      <c r="AN40" s="1082"/>
      <c r="AO40" s="1081" t="s">
        <v>273</v>
      </c>
      <c r="AP40" s="1082"/>
      <c r="AQ40" s="1081" t="s">
        <v>273</v>
      </c>
      <c r="AR40" s="1082"/>
      <c r="AS40" s="1081" t="s">
        <v>273</v>
      </c>
      <c r="AT40" s="1082"/>
      <c r="AU40" s="1081" t="s">
        <v>273</v>
      </c>
      <c r="AV40" s="1082"/>
      <c r="AW40" s="1081" t="s">
        <v>273</v>
      </c>
      <c r="AX40" s="1082"/>
      <c r="AY40" s="1081" t="s">
        <v>273</v>
      </c>
      <c r="AZ40" s="1082"/>
      <c r="BA40" s="1081" t="s">
        <v>273</v>
      </c>
      <c r="BB40" s="1082"/>
      <c r="BC40" s="1081" t="s">
        <v>272</v>
      </c>
      <c r="BD40" s="1082"/>
      <c r="BE40" s="1081" t="s">
        <v>272</v>
      </c>
      <c r="BF40" s="295"/>
      <c r="BG40" s="1081" t="s">
        <v>272</v>
      </c>
      <c r="BH40" s="295"/>
      <c r="BI40" s="1081" t="s">
        <v>272</v>
      </c>
      <c r="BJ40" s="295"/>
      <c r="BK40" s="1081" t="s">
        <v>273</v>
      </c>
      <c r="BL40" s="295"/>
      <c r="BM40" s="1081" t="s">
        <v>273</v>
      </c>
      <c r="BN40" s="320"/>
      <c r="BO40" s="1081" t="s">
        <v>272</v>
      </c>
      <c r="BP40" s="295"/>
      <c r="BQ40" s="1081" t="s">
        <v>272</v>
      </c>
      <c r="BR40" s="295"/>
      <c r="BS40" s="1081" t="s">
        <v>272</v>
      </c>
      <c r="BT40" s="295"/>
      <c r="BU40" s="1081" t="s">
        <v>272</v>
      </c>
      <c r="BV40" s="295"/>
      <c r="BW40" s="1081" t="s">
        <v>272</v>
      </c>
      <c r="BX40" s="295"/>
      <c r="BY40" s="1081" t="s">
        <v>272</v>
      </c>
      <c r="BZ40" s="295"/>
      <c r="CA40" s="1081" t="s">
        <v>272</v>
      </c>
      <c r="CB40" s="295"/>
      <c r="CC40" s="1081" t="s">
        <v>272</v>
      </c>
      <c r="CD40" s="295"/>
      <c r="CE40" s="1081" t="s">
        <v>272</v>
      </c>
      <c r="CF40" s="295"/>
      <c r="CG40" s="1081" t="s">
        <v>272</v>
      </c>
      <c r="CH40" s="295"/>
      <c r="CI40" s="1081" t="s">
        <v>272</v>
      </c>
      <c r="CJ40" s="295"/>
      <c r="CK40" s="1081" t="s">
        <v>272</v>
      </c>
      <c r="CL40" s="295"/>
      <c r="CM40" s="1081" t="s">
        <v>272</v>
      </c>
      <c r="CN40" s="1081" t="s">
        <v>272</v>
      </c>
      <c r="CO40" s="1081" t="s">
        <v>272</v>
      </c>
      <c r="CP40" s="1081" t="s">
        <v>272</v>
      </c>
      <c r="CQ40" s="1081" t="s">
        <v>272</v>
      </c>
      <c r="CR40" s="1081" t="s">
        <v>273</v>
      </c>
      <c r="CS40" s="306"/>
      <c r="CT40" s="1081" t="s">
        <v>273</v>
      </c>
      <c r="CU40" s="306"/>
      <c r="CV40" s="1081" t="s">
        <v>272</v>
      </c>
      <c r="CW40" s="306"/>
      <c r="CX40" s="1081" t="s">
        <v>272</v>
      </c>
      <c r="CY40" s="306"/>
      <c r="CZ40" s="1081" t="s">
        <v>272</v>
      </c>
      <c r="DA40" s="306"/>
      <c r="DB40" s="1081" t="s">
        <v>272</v>
      </c>
      <c r="DC40" s="295"/>
      <c r="DD40" s="1081" t="s">
        <v>272</v>
      </c>
      <c r="DE40" s="1081" t="s">
        <v>272</v>
      </c>
      <c r="DF40" s="1081" t="s">
        <v>272</v>
      </c>
      <c r="DG40" s="295"/>
      <c r="DH40" s="1081" t="s">
        <v>275</v>
      </c>
      <c r="DI40" s="306"/>
      <c r="DJ40" s="1081" t="s">
        <v>272</v>
      </c>
      <c r="DK40" s="306"/>
      <c r="DL40" s="1081" t="s">
        <v>272</v>
      </c>
      <c r="DM40" s="306"/>
      <c r="DN40" s="1081" t="s">
        <v>272</v>
      </c>
      <c r="DO40" s="306"/>
      <c r="DP40" s="1081" t="s">
        <v>272</v>
      </c>
      <c r="DQ40" s="296"/>
      <c r="DR40" s="1081" t="s">
        <v>275</v>
      </c>
      <c r="DS40" s="296"/>
      <c r="DT40" s="1081" t="s">
        <v>272</v>
      </c>
      <c r="DU40" s="314"/>
      <c r="DV40" s="319" t="s">
        <v>276</v>
      </c>
      <c r="DW40" s="295"/>
      <c r="DX40" s="588" t="s">
        <v>276</v>
      </c>
    </row>
    <row r="41" spans="2:129" ht="21.75" customHeight="1">
      <c r="B41" s="336"/>
      <c r="C41" s="461"/>
      <c r="D41" s="585" t="s">
        <v>325</v>
      </c>
      <c r="E41" s="208" t="s">
        <v>326</v>
      </c>
      <c r="F41" s="319" t="s">
        <v>272</v>
      </c>
      <c r="G41" s="1082"/>
      <c r="H41" s="1081" t="s">
        <v>272</v>
      </c>
      <c r="I41" s="1082"/>
      <c r="J41" s="1081" t="s">
        <v>272</v>
      </c>
      <c r="K41" s="295"/>
      <c r="L41" s="1082"/>
      <c r="M41" s="1081" t="s">
        <v>272</v>
      </c>
      <c r="N41" s="1082"/>
      <c r="O41" s="1081" t="s">
        <v>272</v>
      </c>
      <c r="P41" s="295"/>
      <c r="Q41" s="1081" t="s">
        <v>272</v>
      </c>
      <c r="R41" s="295"/>
      <c r="S41" s="1081" t="s">
        <v>272</v>
      </c>
      <c r="T41" s="1082"/>
      <c r="U41" s="1081" t="s">
        <v>272</v>
      </c>
      <c r="V41" s="1082"/>
      <c r="W41" s="1081" t="s">
        <v>272</v>
      </c>
      <c r="X41" s="1082"/>
      <c r="Y41" s="1081" t="s">
        <v>273</v>
      </c>
      <c r="Z41" s="1082"/>
      <c r="AA41" s="1081" t="s">
        <v>272</v>
      </c>
      <c r="AB41" s="1082"/>
      <c r="AC41" s="1081" t="s">
        <v>273</v>
      </c>
      <c r="AD41" s="1082"/>
      <c r="AE41" s="1081" t="s">
        <v>273</v>
      </c>
      <c r="AF41" s="209" t="s">
        <v>518</v>
      </c>
      <c r="AG41" s="1081" t="s">
        <v>273</v>
      </c>
      <c r="AH41" s="209" t="s">
        <v>518</v>
      </c>
      <c r="AI41" s="1081" t="s">
        <v>273</v>
      </c>
      <c r="AJ41" s="209" t="s">
        <v>518</v>
      </c>
      <c r="AK41" s="1081" t="s">
        <v>273</v>
      </c>
      <c r="AL41" s="1082"/>
      <c r="AM41" s="1081" t="s">
        <v>273</v>
      </c>
      <c r="AN41" s="1082"/>
      <c r="AO41" s="1081" t="s">
        <v>273</v>
      </c>
      <c r="AP41" s="1082"/>
      <c r="AQ41" s="1081" t="s">
        <v>273</v>
      </c>
      <c r="AR41" s="1082"/>
      <c r="AS41" s="1081" t="s">
        <v>273</v>
      </c>
      <c r="AT41" s="1082"/>
      <c r="AU41" s="1081" t="s">
        <v>273</v>
      </c>
      <c r="AV41" s="1082"/>
      <c r="AW41" s="1081" t="s">
        <v>273</v>
      </c>
      <c r="AX41" s="1082"/>
      <c r="AY41" s="1081" t="s">
        <v>273</v>
      </c>
      <c r="AZ41" s="1082"/>
      <c r="BA41" s="1081" t="s">
        <v>273</v>
      </c>
      <c r="BB41" s="1082"/>
      <c r="BC41" s="1081" t="s">
        <v>272</v>
      </c>
      <c r="BD41" s="1082"/>
      <c r="BE41" s="1081" t="s">
        <v>272</v>
      </c>
      <c r="BF41" s="295"/>
      <c r="BG41" s="1081" t="s">
        <v>272</v>
      </c>
      <c r="BH41" s="295"/>
      <c r="BI41" s="1081" t="s">
        <v>272</v>
      </c>
      <c r="BJ41" s="295"/>
      <c r="BK41" s="1081" t="s">
        <v>273</v>
      </c>
      <c r="BL41" s="295"/>
      <c r="BM41" s="1081" t="s">
        <v>273</v>
      </c>
      <c r="BN41" s="320"/>
      <c r="BO41" s="1081" t="s">
        <v>272</v>
      </c>
      <c r="BP41" s="210" t="s">
        <v>519</v>
      </c>
      <c r="BQ41" s="1081" t="s">
        <v>272</v>
      </c>
      <c r="BR41" s="210" t="s">
        <v>519</v>
      </c>
      <c r="BS41" s="1081" t="s">
        <v>272</v>
      </c>
      <c r="BT41" s="210" t="s">
        <v>519</v>
      </c>
      <c r="BU41" s="1081" t="s">
        <v>272</v>
      </c>
      <c r="BV41" s="210" t="s">
        <v>519</v>
      </c>
      <c r="BW41" s="1081" t="s">
        <v>272</v>
      </c>
      <c r="BX41" s="210" t="s">
        <v>519</v>
      </c>
      <c r="BY41" s="1081" t="s">
        <v>274</v>
      </c>
      <c r="BZ41" s="295"/>
      <c r="CA41" s="1081" t="s">
        <v>274</v>
      </c>
      <c r="CB41" s="295"/>
      <c r="CC41" s="1081" t="s">
        <v>274</v>
      </c>
      <c r="CD41" s="295"/>
      <c r="CE41" s="1081" t="s">
        <v>274</v>
      </c>
      <c r="CF41" s="295"/>
      <c r="CG41" s="1081" t="s">
        <v>272</v>
      </c>
      <c r="CH41" s="295"/>
      <c r="CI41" s="1081" t="s">
        <v>272</v>
      </c>
      <c r="CJ41" s="295"/>
      <c r="CK41" s="1081" t="s">
        <v>272</v>
      </c>
      <c r="CL41" s="295"/>
      <c r="CM41" s="1081" t="s">
        <v>272</v>
      </c>
      <c r="CN41" s="1081" t="s">
        <v>272</v>
      </c>
      <c r="CO41" s="1081" t="s">
        <v>272</v>
      </c>
      <c r="CP41" s="1081" t="s">
        <v>272</v>
      </c>
      <c r="CQ41" s="1081" t="s">
        <v>272</v>
      </c>
      <c r="CR41" s="1081" t="s">
        <v>273</v>
      </c>
      <c r="CS41" s="1082"/>
      <c r="CT41" s="1081" t="s">
        <v>273</v>
      </c>
      <c r="CU41" s="1082"/>
      <c r="CV41" s="1081" t="s">
        <v>272</v>
      </c>
      <c r="CW41" s="1082"/>
      <c r="CX41" s="1081" t="s">
        <v>272</v>
      </c>
      <c r="CY41" s="1082"/>
      <c r="CZ41" s="1081" t="s">
        <v>272</v>
      </c>
      <c r="DA41" s="1082"/>
      <c r="DB41" s="1081" t="s">
        <v>272</v>
      </c>
      <c r="DC41" s="295"/>
      <c r="DD41" s="1081" t="s">
        <v>272</v>
      </c>
      <c r="DE41" s="1081" t="s">
        <v>272</v>
      </c>
      <c r="DF41" s="1081" t="s">
        <v>272</v>
      </c>
      <c r="DG41" s="295"/>
      <c r="DH41" s="1081" t="s">
        <v>275</v>
      </c>
      <c r="DI41" s="1082"/>
      <c r="DJ41" s="1081" t="s">
        <v>272</v>
      </c>
      <c r="DK41" s="1082"/>
      <c r="DL41" s="1081" t="s">
        <v>272</v>
      </c>
      <c r="DM41" s="1082"/>
      <c r="DN41" s="1081" t="s">
        <v>272</v>
      </c>
      <c r="DO41" s="1082"/>
      <c r="DP41" s="1081" t="s">
        <v>272</v>
      </c>
      <c r="DQ41" s="295"/>
      <c r="DR41" s="1081" t="s">
        <v>275</v>
      </c>
      <c r="DS41" s="295"/>
      <c r="DT41" s="1081" t="s">
        <v>272</v>
      </c>
      <c r="DU41" s="320"/>
      <c r="DV41" s="319" t="s">
        <v>276</v>
      </c>
      <c r="DW41" s="295"/>
      <c r="DX41" s="588" t="s">
        <v>276</v>
      </c>
    </row>
    <row r="42" spans="2:129" ht="21.75" customHeight="1">
      <c r="B42" s="336"/>
      <c r="C42" s="461"/>
      <c r="D42" s="585" t="s">
        <v>327</v>
      </c>
      <c r="E42" s="330"/>
      <c r="F42" s="319" t="s">
        <v>272</v>
      </c>
      <c r="G42" s="1082"/>
      <c r="H42" s="1081" t="s">
        <v>272</v>
      </c>
      <c r="I42" s="1082"/>
      <c r="J42" s="1081" t="s">
        <v>272</v>
      </c>
      <c r="K42" s="295"/>
      <c r="L42" s="1082"/>
      <c r="M42" s="1081" t="s">
        <v>272</v>
      </c>
      <c r="N42" s="1082"/>
      <c r="O42" s="1081" t="s">
        <v>272</v>
      </c>
      <c r="P42" s="295"/>
      <c r="Q42" s="1081" t="s">
        <v>272</v>
      </c>
      <c r="R42" s="295"/>
      <c r="S42" s="1081" t="s">
        <v>272</v>
      </c>
      <c r="T42" s="1082"/>
      <c r="U42" s="1081" t="s">
        <v>272</v>
      </c>
      <c r="V42" s="1082"/>
      <c r="W42" s="1081" t="s">
        <v>272</v>
      </c>
      <c r="X42" s="1082"/>
      <c r="Y42" s="1081" t="s">
        <v>273</v>
      </c>
      <c r="Z42" s="1082"/>
      <c r="AA42" s="1081" t="s">
        <v>272</v>
      </c>
      <c r="AB42" s="1082"/>
      <c r="AC42" s="1081" t="s">
        <v>273</v>
      </c>
      <c r="AD42" s="1082"/>
      <c r="AE42" s="1081" t="s">
        <v>273</v>
      </c>
      <c r="AF42" s="1082"/>
      <c r="AG42" s="1081" t="s">
        <v>273</v>
      </c>
      <c r="AH42" s="1082"/>
      <c r="AI42" s="1081" t="s">
        <v>273</v>
      </c>
      <c r="AJ42" s="1082"/>
      <c r="AK42" s="1081" t="s">
        <v>273</v>
      </c>
      <c r="AL42" s="1082"/>
      <c r="AM42" s="1081" t="s">
        <v>273</v>
      </c>
      <c r="AN42" s="1082"/>
      <c r="AO42" s="1081" t="s">
        <v>273</v>
      </c>
      <c r="AP42" s="1082"/>
      <c r="AQ42" s="1081" t="s">
        <v>273</v>
      </c>
      <c r="AR42" s="1082"/>
      <c r="AS42" s="1081" t="s">
        <v>273</v>
      </c>
      <c r="AT42" s="1082"/>
      <c r="AU42" s="1081" t="s">
        <v>273</v>
      </c>
      <c r="AV42" s="1082"/>
      <c r="AW42" s="1081" t="s">
        <v>273</v>
      </c>
      <c r="AX42" s="1082"/>
      <c r="AY42" s="1081" t="s">
        <v>273</v>
      </c>
      <c r="AZ42" s="1082"/>
      <c r="BA42" s="1081" t="s">
        <v>273</v>
      </c>
      <c r="BB42" s="1082"/>
      <c r="BC42" s="1081" t="s">
        <v>272</v>
      </c>
      <c r="BD42" s="1082"/>
      <c r="BE42" s="1081" t="s">
        <v>272</v>
      </c>
      <c r="BF42" s="295"/>
      <c r="BG42" s="1081" t="s">
        <v>272</v>
      </c>
      <c r="BH42" s="295"/>
      <c r="BI42" s="1081" t="s">
        <v>272</v>
      </c>
      <c r="BJ42" s="295"/>
      <c r="BK42" s="1081" t="s">
        <v>273</v>
      </c>
      <c r="BL42" s="295"/>
      <c r="BM42" s="1081" t="s">
        <v>273</v>
      </c>
      <c r="BN42" s="320"/>
      <c r="BO42" s="1081" t="s">
        <v>272</v>
      </c>
      <c r="BP42" s="295"/>
      <c r="BQ42" s="1081" t="s">
        <v>272</v>
      </c>
      <c r="BR42" s="295"/>
      <c r="BS42" s="1081" t="s">
        <v>272</v>
      </c>
      <c r="BT42" s="295"/>
      <c r="BU42" s="1081" t="s">
        <v>272</v>
      </c>
      <c r="BV42" s="295"/>
      <c r="BW42" s="1081" t="s">
        <v>272</v>
      </c>
      <c r="BX42" s="295"/>
      <c r="BY42" s="1081" t="s">
        <v>272</v>
      </c>
      <c r="BZ42" s="295"/>
      <c r="CA42" s="1081" t="s">
        <v>272</v>
      </c>
      <c r="CB42" s="295"/>
      <c r="CC42" s="1081" t="s">
        <v>272</v>
      </c>
      <c r="CD42" s="295"/>
      <c r="CE42" s="1081" t="s">
        <v>272</v>
      </c>
      <c r="CF42" s="295"/>
      <c r="CG42" s="1081" t="s">
        <v>272</v>
      </c>
      <c r="CH42" s="295"/>
      <c r="CI42" s="1081" t="s">
        <v>272</v>
      </c>
      <c r="CJ42" s="295"/>
      <c r="CK42" s="1081" t="s">
        <v>272</v>
      </c>
      <c r="CL42" s="295"/>
      <c r="CM42" s="1081" t="s">
        <v>272</v>
      </c>
      <c r="CN42" s="1081" t="s">
        <v>272</v>
      </c>
      <c r="CO42" s="1081" t="s">
        <v>272</v>
      </c>
      <c r="CP42" s="1081" t="s">
        <v>272</v>
      </c>
      <c r="CQ42" s="1081" t="s">
        <v>272</v>
      </c>
      <c r="CR42" s="1081" t="s">
        <v>273</v>
      </c>
      <c r="CS42" s="1082"/>
      <c r="CT42" s="1081" t="s">
        <v>273</v>
      </c>
      <c r="CU42" s="1082"/>
      <c r="CV42" s="1081" t="s">
        <v>272</v>
      </c>
      <c r="CW42" s="1082"/>
      <c r="CX42" s="1081" t="s">
        <v>272</v>
      </c>
      <c r="CY42" s="1082"/>
      <c r="CZ42" s="1081" t="s">
        <v>272</v>
      </c>
      <c r="DA42" s="1082"/>
      <c r="DB42" s="1081" t="s">
        <v>272</v>
      </c>
      <c r="DC42" s="295"/>
      <c r="DD42" s="1081" t="s">
        <v>272</v>
      </c>
      <c r="DE42" s="1081" t="s">
        <v>272</v>
      </c>
      <c r="DF42" s="1081" t="s">
        <v>272</v>
      </c>
      <c r="DG42" s="295"/>
      <c r="DH42" s="1081" t="s">
        <v>275</v>
      </c>
      <c r="DI42" s="1082"/>
      <c r="DJ42" s="1081" t="s">
        <v>272</v>
      </c>
      <c r="DK42" s="1082"/>
      <c r="DL42" s="1081" t="s">
        <v>272</v>
      </c>
      <c r="DM42" s="1082"/>
      <c r="DN42" s="1081" t="s">
        <v>272</v>
      </c>
      <c r="DO42" s="1082"/>
      <c r="DP42" s="1081" t="s">
        <v>272</v>
      </c>
      <c r="DQ42" s="295"/>
      <c r="DR42" s="1081" t="s">
        <v>275</v>
      </c>
      <c r="DS42" s="295"/>
      <c r="DT42" s="1081" t="s">
        <v>272</v>
      </c>
      <c r="DU42" s="320"/>
      <c r="DV42" s="319" t="s">
        <v>276</v>
      </c>
      <c r="DW42" s="295"/>
      <c r="DX42" s="588" t="s">
        <v>276</v>
      </c>
    </row>
    <row r="43" spans="2:129" ht="21.75" customHeight="1">
      <c r="B43" s="336"/>
      <c r="C43" s="1084" t="s">
        <v>329</v>
      </c>
      <c r="D43" s="585" t="s">
        <v>330</v>
      </c>
      <c r="E43" s="330"/>
      <c r="F43" s="319" t="s">
        <v>274</v>
      </c>
      <c r="G43" s="1082"/>
      <c r="H43" s="1081" t="s">
        <v>274</v>
      </c>
      <c r="I43" s="1082"/>
      <c r="J43" s="1081" t="s">
        <v>274</v>
      </c>
      <c r="K43" s="295"/>
      <c r="L43" s="1082"/>
      <c r="M43" s="1081" t="s">
        <v>274</v>
      </c>
      <c r="N43" s="1082"/>
      <c r="O43" s="1081" t="s">
        <v>274</v>
      </c>
      <c r="P43" s="295"/>
      <c r="Q43" s="1081" t="s">
        <v>274</v>
      </c>
      <c r="R43" s="295"/>
      <c r="S43" s="1081" t="s">
        <v>274</v>
      </c>
      <c r="T43" s="1082"/>
      <c r="U43" s="1081" t="s">
        <v>274</v>
      </c>
      <c r="V43" s="1082"/>
      <c r="W43" s="1081" t="s">
        <v>274</v>
      </c>
      <c r="X43" s="1082"/>
      <c r="Y43" s="1081" t="s">
        <v>274</v>
      </c>
      <c r="Z43" s="1082"/>
      <c r="AA43" s="1081" t="s">
        <v>274</v>
      </c>
      <c r="AB43" s="1082"/>
      <c r="AC43" s="1081" t="s">
        <v>274</v>
      </c>
      <c r="AD43" s="1082"/>
      <c r="AE43" s="1081" t="s">
        <v>273</v>
      </c>
      <c r="AF43" s="90" t="s">
        <v>520</v>
      </c>
      <c r="AG43" s="1081" t="s">
        <v>273</v>
      </c>
      <c r="AH43" s="90" t="s">
        <v>520</v>
      </c>
      <c r="AI43" s="1081" t="s">
        <v>273</v>
      </c>
      <c r="AJ43" s="90" t="s">
        <v>520</v>
      </c>
      <c r="AK43" s="1081" t="s">
        <v>274</v>
      </c>
      <c r="AL43" s="1082"/>
      <c r="AM43" s="1081" t="s">
        <v>273</v>
      </c>
      <c r="AN43" s="1082"/>
      <c r="AO43" s="1081" t="s">
        <v>273</v>
      </c>
      <c r="AP43" s="1082"/>
      <c r="AQ43" s="1081" t="s">
        <v>273</v>
      </c>
      <c r="AR43" s="1082"/>
      <c r="AS43" s="1081" t="s">
        <v>274</v>
      </c>
      <c r="AT43" s="1082"/>
      <c r="AU43" s="1081" t="s">
        <v>273</v>
      </c>
      <c r="AV43" s="1082"/>
      <c r="AW43" s="1081" t="s">
        <v>273</v>
      </c>
      <c r="AX43" s="1082"/>
      <c r="AY43" s="1081" t="s">
        <v>275</v>
      </c>
      <c r="AZ43" s="1082"/>
      <c r="BA43" s="1081" t="s">
        <v>275</v>
      </c>
      <c r="BB43" s="1082"/>
      <c r="BC43" s="1081" t="s">
        <v>272</v>
      </c>
      <c r="BD43" s="1082"/>
      <c r="BE43" s="1081" t="s">
        <v>272</v>
      </c>
      <c r="BF43" s="295"/>
      <c r="BG43" s="1081" t="s">
        <v>272</v>
      </c>
      <c r="BH43" s="295"/>
      <c r="BI43" s="1081" t="s">
        <v>272</v>
      </c>
      <c r="BJ43" s="295"/>
      <c r="BK43" s="1081" t="s">
        <v>273</v>
      </c>
      <c r="BL43" s="295"/>
      <c r="BM43" s="1081" t="s">
        <v>273</v>
      </c>
      <c r="BN43" s="320"/>
      <c r="BO43" s="319" t="s">
        <v>274</v>
      </c>
      <c r="BP43" s="295"/>
      <c r="BQ43" s="1081" t="s">
        <v>274</v>
      </c>
      <c r="BR43" s="295"/>
      <c r="BS43" s="1081" t="s">
        <v>274</v>
      </c>
      <c r="BT43" s="295"/>
      <c r="BU43" s="1081" t="s">
        <v>274</v>
      </c>
      <c r="BV43" s="295"/>
      <c r="BW43" s="1081" t="s">
        <v>274</v>
      </c>
      <c r="BX43" s="295"/>
      <c r="BY43" s="1081" t="s">
        <v>274</v>
      </c>
      <c r="BZ43" s="295"/>
      <c r="CA43" s="1081" t="s">
        <v>274</v>
      </c>
      <c r="CB43" s="295"/>
      <c r="CC43" s="1081" t="s">
        <v>274</v>
      </c>
      <c r="CD43" s="295"/>
      <c r="CE43" s="1081" t="s">
        <v>274</v>
      </c>
      <c r="CF43" s="295"/>
      <c r="CG43" s="1081" t="s">
        <v>274</v>
      </c>
      <c r="CH43" s="295"/>
      <c r="CI43" s="1081" t="s">
        <v>274</v>
      </c>
      <c r="CJ43" s="295"/>
      <c r="CK43" s="1081" t="s">
        <v>274</v>
      </c>
      <c r="CL43" s="295"/>
      <c r="CM43" s="1081" t="s">
        <v>275</v>
      </c>
      <c r="CN43" s="1081" t="s">
        <v>275</v>
      </c>
      <c r="CO43" s="1081" t="s">
        <v>275</v>
      </c>
      <c r="CP43" s="1081" t="s">
        <v>275</v>
      </c>
      <c r="CQ43" s="1081" t="s">
        <v>275</v>
      </c>
      <c r="CR43" s="1081" t="s">
        <v>274</v>
      </c>
      <c r="CS43" s="1082"/>
      <c r="CT43" s="1081" t="s">
        <v>274</v>
      </c>
      <c r="CU43" s="1082"/>
      <c r="CV43" s="1081" t="s">
        <v>275</v>
      </c>
      <c r="CW43" s="1082"/>
      <c r="CX43" s="1081" t="s">
        <v>274</v>
      </c>
      <c r="CY43" s="1082"/>
      <c r="CZ43" s="1081" t="s">
        <v>274</v>
      </c>
      <c r="DA43" s="1082"/>
      <c r="DB43" s="1081" t="s">
        <v>275</v>
      </c>
      <c r="DC43" s="295"/>
      <c r="DD43" s="1081" t="s">
        <v>274</v>
      </c>
      <c r="DE43" s="1081" t="s">
        <v>274</v>
      </c>
      <c r="DF43" s="1081" t="s">
        <v>275</v>
      </c>
      <c r="DG43" s="295"/>
      <c r="DH43" s="1081" t="s">
        <v>275</v>
      </c>
      <c r="DI43" s="1082"/>
      <c r="DJ43" s="1081" t="s">
        <v>275</v>
      </c>
      <c r="DK43" s="1082"/>
      <c r="DL43" s="1081" t="s">
        <v>275</v>
      </c>
      <c r="DM43" s="1082"/>
      <c r="DN43" s="1081" t="s">
        <v>275</v>
      </c>
      <c r="DO43" s="1082"/>
      <c r="DP43" s="1081" t="s">
        <v>275</v>
      </c>
      <c r="DQ43" s="295"/>
      <c r="DR43" s="1081" t="s">
        <v>275</v>
      </c>
      <c r="DS43" s="295"/>
      <c r="DT43" s="1081" t="s">
        <v>275</v>
      </c>
      <c r="DU43" s="320"/>
      <c r="DV43" s="319" t="s">
        <v>274</v>
      </c>
      <c r="DW43" s="295"/>
      <c r="DX43" s="584" t="s">
        <v>275</v>
      </c>
    </row>
    <row r="44" spans="2:129" ht="21.75" customHeight="1">
      <c r="B44" s="336"/>
      <c r="C44" s="1084" t="s">
        <v>521</v>
      </c>
      <c r="D44" s="585" t="s">
        <v>360</v>
      </c>
      <c r="E44" s="464"/>
      <c r="F44" s="319" t="s">
        <v>276</v>
      </c>
      <c r="G44" s="1082"/>
      <c r="H44" s="1081" t="s">
        <v>276</v>
      </c>
      <c r="I44" s="1082"/>
      <c r="J44" s="1081" t="s">
        <v>276</v>
      </c>
      <c r="K44" s="295"/>
      <c r="L44" s="1082"/>
      <c r="M44" s="1081" t="s">
        <v>276</v>
      </c>
      <c r="N44" s="1082"/>
      <c r="O44" s="1081" t="s">
        <v>284</v>
      </c>
      <c r="P44" s="295"/>
      <c r="Q44" s="1081" t="s">
        <v>284</v>
      </c>
      <c r="R44" s="295"/>
      <c r="S44" s="1081" t="s">
        <v>276</v>
      </c>
      <c r="T44" s="1082"/>
      <c r="U44" s="1081" t="s">
        <v>276</v>
      </c>
      <c r="V44" s="1082"/>
      <c r="W44" s="1081" t="s">
        <v>276</v>
      </c>
      <c r="X44" s="1082"/>
      <c r="Y44" s="1081" t="s">
        <v>276</v>
      </c>
      <c r="Z44" s="1082"/>
      <c r="AA44" s="1081" t="s">
        <v>284</v>
      </c>
      <c r="AB44" s="1082"/>
      <c r="AC44" s="1081" t="s">
        <v>276</v>
      </c>
      <c r="AD44" s="1082"/>
      <c r="AE44" s="1081" t="s">
        <v>276</v>
      </c>
      <c r="AF44" s="90" t="s">
        <v>1960</v>
      </c>
      <c r="AG44" s="1081" t="s">
        <v>276</v>
      </c>
      <c r="AH44" s="90" t="s">
        <v>1960</v>
      </c>
      <c r="AI44" s="1081" t="s">
        <v>276</v>
      </c>
      <c r="AJ44" s="90" t="s">
        <v>1960</v>
      </c>
      <c r="AK44" s="1081" t="s">
        <v>276</v>
      </c>
      <c r="AL44" s="48"/>
      <c r="AM44" s="1081" t="s">
        <v>284</v>
      </c>
      <c r="AN44" s="48"/>
      <c r="AO44" s="1081" t="s">
        <v>284</v>
      </c>
      <c r="AP44" s="48"/>
      <c r="AQ44" s="1081" t="s">
        <v>284</v>
      </c>
      <c r="AR44" s="48"/>
      <c r="AS44" s="1081" t="s">
        <v>276</v>
      </c>
      <c r="AT44" s="48"/>
      <c r="AU44" s="1081" t="s">
        <v>284</v>
      </c>
      <c r="AV44" s="48"/>
      <c r="AW44" s="1081" t="s">
        <v>284</v>
      </c>
      <c r="AX44" s="90" t="s">
        <v>522</v>
      </c>
      <c r="AY44" s="1081" t="s">
        <v>275</v>
      </c>
      <c r="AZ44" s="48"/>
      <c r="BA44" s="1081" t="s">
        <v>274</v>
      </c>
      <c r="BB44" s="48"/>
      <c r="BC44" s="1081" t="s">
        <v>276</v>
      </c>
      <c r="BD44" s="90" t="s">
        <v>522</v>
      </c>
      <c r="BE44" s="1081" t="s">
        <v>276</v>
      </c>
      <c r="BF44" s="90" t="s">
        <v>522</v>
      </c>
      <c r="BG44" s="1081" t="s">
        <v>276</v>
      </c>
      <c r="BH44" s="90" t="s">
        <v>522</v>
      </c>
      <c r="BI44" s="1081" t="s">
        <v>276</v>
      </c>
      <c r="BJ44" s="49" t="s">
        <v>523</v>
      </c>
      <c r="BK44" s="1081" t="s">
        <v>274</v>
      </c>
      <c r="BL44" s="90" t="s">
        <v>522</v>
      </c>
      <c r="BM44" s="1081" t="s">
        <v>274</v>
      </c>
      <c r="BN44" s="60" t="s">
        <v>522</v>
      </c>
      <c r="BO44" s="319" t="s">
        <v>276</v>
      </c>
      <c r="BP44" s="295"/>
      <c r="BQ44" s="1081" t="s">
        <v>276</v>
      </c>
      <c r="BR44" s="295"/>
      <c r="BS44" s="1081" t="s">
        <v>276</v>
      </c>
      <c r="BT44" s="295"/>
      <c r="BU44" s="1081" t="s">
        <v>276</v>
      </c>
      <c r="BV44" s="295"/>
      <c r="BW44" s="1081" t="s">
        <v>276</v>
      </c>
      <c r="BX44" s="295"/>
      <c r="BY44" s="1081" t="s">
        <v>276</v>
      </c>
      <c r="BZ44" s="295"/>
      <c r="CA44" s="1081" t="s">
        <v>276</v>
      </c>
      <c r="CB44" s="295"/>
      <c r="CC44" s="1081" t="s">
        <v>276</v>
      </c>
      <c r="CD44" s="295"/>
      <c r="CE44" s="1081" t="s">
        <v>276</v>
      </c>
      <c r="CF44" s="295"/>
      <c r="CG44" s="1081" t="s">
        <v>274</v>
      </c>
      <c r="CH44" s="295"/>
      <c r="CI44" s="1081" t="s">
        <v>274</v>
      </c>
      <c r="CJ44" s="295"/>
      <c r="CK44" s="1081" t="s">
        <v>274</v>
      </c>
      <c r="CL44" s="295"/>
      <c r="CM44" s="318" t="s">
        <v>276</v>
      </c>
      <c r="CN44" s="318" t="s">
        <v>276</v>
      </c>
      <c r="CO44" s="318" t="s">
        <v>276</v>
      </c>
      <c r="CP44" s="318" t="s">
        <v>276</v>
      </c>
      <c r="CQ44" s="318" t="s">
        <v>276</v>
      </c>
      <c r="CR44" s="295" t="s">
        <v>276</v>
      </c>
      <c r="CS44" s="1082"/>
      <c r="CT44" s="295" t="s">
        <v>276</v>
      </c>
      <c r="CU44" s="1082"/>
      <c r="CV44" s="295" t="s">
        <v>276</v>
      </c>
      <c r="CW44" s="1082"/>
      <c r="CX44" s="295" t="s">
        <v>276</v>
      </c>
      <c r="CY44" s="1082"/>
      <c r="CZ44" s="295" t="s">
        <v>276</v>
      </c>
      <c r="DA44" s="1082"/>
      <c r="DB44" s="305" t="s">
        <v>275</v>
      </c>
      <c r="DC44" s="296"/>
      <c r="DD44" s="1081" t="s">
        <v>276</v>
      </c>
      <c r="DE44" s="1081" t="s">
        <v>276</v>
      </c>
      <c r="DF44" s="1081" t="s">
        <v>276</v>
      </c>
      <c r="DG44" s="295"/>
      <c r="DH44" s="1081" t="s">
        <v>276</v>
      </c>
      <c r="DI44" s="1082"/>
      <c r="DJ44" s="1081" t="s">
        <v>275</v>
      </c>
      <c r="DK44" s="1082"/>
      <c r="DL44" s="1081" t="s">
        <v>275</v>
      </c>
      <c r="DM44" s="1082"/>
      <c r="DN44" s="1081" t="s">
        <v>275</v>
      </c>
      <c r="DO44" s="1082"/>
      <c r="DP44" s="1081" t="s">
        <v>275</v>
      </c>
      <c r="DQ44" s="295"/>
      <c r="DR44" s="1081" t="s">
        <v>276</v>
      </c>
      <c r="DS44" s="295"/>
      <c r="DT44" s="1081" t="s">
        <v>276</v>
      </c>
      <c r="DU44" s="320"/>
      <c r="DV44" s="319" t="s">
        <v>274</v>
      </c>
      <c r="DW44" s="295"/>
      <c r="DX44" s="584" t="s">
        <v>275</v>
      </c>
    </row>
    <row r="45" spans="2:129" ht="21.75" customHeight="1" thickBot="1">
      <c r="B45" s="375"/>
      <c r="C45" s="466" t="s">
        <v>524</v>
      </c>
      <c r="D45" s="116" t="s">
        <v>525</v>
      </c>
      <c r="E45" s="589"/>
      <c r="F45" s="385" t="s">
        <v>276</v>
      </c>
      <c r="G45" s="91"/>
      <c r="H45" s="378" t="s">
        <v>276</v>
      </c>
      <c r="I45" s="91"/>
      <c r="J45" s="378" t="s">
        <v>284</v>
      </c>
      <c r="K45" s="379"/>
      <c r="L45" s="380"/>
      <c r="M45" s="378" t="s">
        <v>276</v>
      </c>
      <c r="N45" s="91"/>
      <c r="O45" s="378" t="s">
        <v>276</v>
      </c>
      <c r="P45" s="91"/>
      <c r="Q45" s="378" t="s">
        <v>276</v>
      </c>
      <c r="R45" s="91"/>
      <c r="S45" s="378" t="s">
        <v>275</v>
      </c>
      <c r="T45" s="91"/>
      <c r="U45" s="378" t="s">
        <v>275</v>
      </c>
      <c r="V45" s="91"/>
      <c r="W45" s="378" t="s">
        <v>276</v>
      </c>
      <c r="X45" s="91"/>
      <c r="Y45" s="378" t="s">
        <v>276</v>
      </c>
      <c r="Z45" s="91"/>
      <c r="AA45" s="378" t="s">
        <v>276</v>
      </c>
      <c r="AB45" s="91"/>
      <c r="AC45" s="378" t="s">
        <v>276</v>
      </c>
      <c r="AD45" s="91"/>
      <c r="AE45" s="378" t="s">
        <v>275</v>
      </c>
      <c r="AF45" s="91"/>
      <c r="AG45" s="378" t="s">
        <v>275</v>
      </c>
      <c r="AH45" s="91"/>
      <c r="AI45" s="378" t="s">
        <v>275</v>
      </c>
      <c r="AJ45" s="91"/>
      <c r="AK45" s="378" t="s">
        <v>276</v>
      </c>
      <c r="AL45" s="590"/>
      <c r="AM45" s="378" t="s">
        <v>274</v>
      </c>
      <c r="AN45" s="590"/>
      <c r="AO45" s="378" t="s">
        <v>275</v>
      </c>
      <c r="AP45" s="590"/>
      <c r="AQ45" s="378" t="s">
        <v>275</v>
      </c>
      <c r="AR45" s="590"/>
      <c r="AS45" s="378" t="s">
        <v>276</v>
      </c>
      <c r="AT45" s="590"/>
      <c r="AU45" s="378" t="s">
        <v>275</v>
      </c>
      <c r="AV45" s="590"/>
      <c r="AW45" s="378" t="s">
        <v>275</v>
      </c>
      <c r="AX45" s="590"/>
      <c r="AY45" s="378" t="s">
        <v>275</v>
      </c>
      <c r="AZ45" s="590"/>
      <c r="BA45" s="591" t="s">
        <v>275</v>
      </c>
      <c r="BB45" s="590"/>
      <c r="BC45" s="592" t="s">
        <v>274</v>
      </c>
      <c r="BD45" s="593"/>
      <c r="BE45" s="591" t="s">
        <v>274</v>
      </c>
      <c r="BF45" s="594"/>
      <c r="BG45" s="591" t="s">
        <v>274</v>
      </c>
      <c r="BH45" s="594"/>
      <c r="BI45" s="591" t="s">
        <v>274</v>
      </c>
      <c r="BJ45" s="594"/>
      <c r="BK45" s="591" t="s">
        <v>275</v>
      </c>
      <c r="BL45" s="594"/>
      <c r="BM45" s="591" t="s">
        <v>275</v>
      </c>
      <c r="BN45" s="595"/>
      <c r="BO45" s="536" t="s">
        <v>275</v>
      </c>
      <c r="BP45" s="594"/>
      <c r="BQ45" s="537" t="s">
        <v>275</v>
      </c>
      <c r="BR45" s="594"/>
      <c r="BS45" s="537" t="s">
        <v>275</v>
      </c>
      <c r="BT45" s="594"/>
      <c r="BU45" s="537" t="s">
        <v>275</v>
      </c>
      <c r="BV45" s="594"/>
      <c r="BW45" s="537" t="s">
        <v>275</v>
      </c>
      <c r="BX45" s="594"/>
      <c r="BY45" s="537" t="s">
        <v>275</v>
      </c>
      <c r="BZ45" s="594"/>
      <c r="CA45" s="537" t="s">
        <v>275</v>
      </c>
      <c r="CB45" s="594"/>
      <c r="CC45" s="537" t="s">
        <v>275</v>
      </c>
      <c r="CD45" s="594"/>
      <c r="CE45" s="537" t="s">
        <v>275</v>
      </c>
      <c r="CF45" s="594"/>
      <c r="CG45" s="537" t="s">
        <v>274</v>
      </c>
      <c r="CH45" s="594"/>
      <c r="CI45" s="537" t="s">
        <v>274</v>
      </c>
      <c r="CJ45" s="594"/>
      <c r="CK45" s="537" t="s">
        <v>274</v>
      </c>
      <c r="CL45" s="594"/>
      <c r="CM45" s="590" t="s">
        <v>275</v>
      </c>
      <c r="CN45" s="590" t="s">
        <v>275</v>
      </c>
      <c r="CO45" s="590" t="s">
        <v>275</v>
      </c>
      <c r="CP45" s="590" t="s">
        <v>275</v>
      </c>
      <c r="CQ45" s="590" t="s">
        <v>275</v>
      </c>
      <c r="CR45" s="594"/>
      <c r="CS45" s="590"/>
      <c r="CT45" s="594"/>
      <c r="CU45" s="590"/>
      <c r="CV45" s="594" t="s">
        <v>275</v>
      </c>
      <c r="CW45" s="590"/>
      <c r="CX45" s="594" t="s">
        <v>274</v>
      </c>
      <c r="CY45" s="590"/>
      <c r="CZ45" s="594" t="s">
        <v>274</v>
      </c>
      <c r="DA45" s="590"/>
      <c r="DB45" s="537" t="s">
        <v>274</v>
      </c>
      <c r="DC45" s="594"/>
      <c r="DD45" s="537" t="s">
        <v>275</v>
      </c>
      <c r="DE45" s="537" t="s">
        <v>275</v>
      </c>
      <c r="DF45" s="537" t="s">
        <v>274</v>
      </c>
      <c r="DG45" s="594"/>
      <c r="DH45" s="378" t="s">
        <v>275</v>
      </c>
      <c r="DI45" s="594"/>
      <c r="DJ45" s="378" t="s">
        <v>275</v>
      </c>
      <c r="DK45" s="594"/>
      <c r="DL45" s="378" t="s">
        <v>275</v>
      </c>
      <c r="DM45" s="594"/>
      <c r="DN45" s="378" t="s">
        <v>275</v>
      </c>
      <c r="DO45" s="594"/>
      <c r="DP45" s="378" t="s">
        <v>275</v>
      </c>
      <c r="DQ45" s="594"/>
      <c r="DR45" s="378" t="s">
        <v>275</v>
      </c>
      <c r="DS45" s="594"/>
      <c r="DT45" s="378" t="s">
        <v>275</v>
      </c>
      <c r="DU45" s="595"/>
      <c r="DV45" s="536" t="s">
        <v>274</v>
      </c>
      <c r="DW45" s="594"/>
      <c r="DX45" s="596" t="s">
        <v>274</v>
      </c>
      <c r="DY45" s="597"/>
    </row>
    <row r="46" spans="2:129" ht="21.75" customHeight="1">
      <c r="B46" s="1259" t="s">
        <v>361</v>
      </c>
      <c r="C46" s="598" t="s">
        <v>362</v>
      </c>
      <c r="D46" s="599"/>
      <c r="E46" s="330"/>
      <c r="F46" s="300" t="s">
        <v>275</v>
      </c>
      <c r="G46" s="292"/>
      <c r="H46" s="290" t="s">
        <v>275</v>
      </c>
      <c r="I46" s="292"/>
      <c r="J46" s="290" t="s">
        <v>275</v>
      </c>
      <c r="K46" s="291"/>
      <c r="L46" s="292"/>
      <c r="M46" s="290" t="s">
        <v>275</v>
      </c>
      <c r="N46" s="292"/>
      <c r="O46" s="290" t="s">
        <v>274</v>
      </c>
      <c r="P46" s="291"/>
      <c r="Q46" s="290" t="s">
        <v>274</v>
      </c>
      <c r="R46" s="291"/>
      <c r="S46" s="290" t="s">
        <v>275</v>
      </c>
      <c r="T46" s="292"/>
      <c r="U46" s="290" t="s">
        <v>275</v>
      </c>
      <c r="V46" s="292"/>
      <c r="W46" s="290" t="s">
        <v>275</v>
      </c>
      <c r="X46" s="292"/>
      <c r="Y46" s="290" t="s">
        <v>275</v>
      </c>
      <c r="Z46" s="292"/>
      <c r="AA46" s="290" t="s">
        <v>274</v>
      </c>
      <c r="AB46" s="292"/>
      <c r="AC46" s="290" t="s">
        <v>275</v>
      </c>
      <c r="AD46" s="292"/>
      <c r="AE46" s="290" t="s">
        <v>275</v>
      </c>
      <c r="AF46" s="292"/>
      <c r="AG46" s="290" t="s">
        <v>275</v>
      </c>
      <c r="AH46" s="292"/>
      <c r="AI46" s="290" t="s">
        <v>275</v>
      </c>
      <c r="AJ46" s="292"/>
      <c r="AK46" s="290" t="s">
        <v>275</v>
      </c>
      <c r="AL46" s="292"/>
      <c r="AM46" s="290" t="s">
        <v>275</v>
      </c>
      <c r="AN46" s="292"/>
      <c r="AO46" s="290" t="s">
        <v>275</v>
      </c>
      <c r="AP46" s="292"/>
      <c r="AQ46" s="290" t="s">
        <v>275</v>
      </c>
      <c r="AR46" s="292"/>
      <c r="AS46" s="290" t="s">
        <v>275</v>
      </c>
      <c r="AT46" s="292"/>
      <c r="AU46" s="290" t="s">
        <v>275</v>
      </c>
      <c r="AV46" s="292"/>
      <c r="AW46" s="290" t="s">
        <v>275</v>
      </c>
      <c r="AX46" s="292"/>
      <c r="AY46" s="290" t="s">
        <v>275</v>
      </c>
      <c r="AZ46" s="292"/>
      <c r="BA46" s="290" t="s">
        <v>275</v>
      </c>
      <c r="BB46" s="292"/>
      <c r="BC46" s="290" t="s">
        <v>274</v>
      </c>
      <c r="BD46" s="292"/>
      <c r="BE46" s="290" t="s">
        <v>274</v>
      </c>
      <c r="BF46" s="291"/>
      <c r="BG46" s="290" t="s">
        <v>274</v>
      </c>
      <c r="BH46" s="291"/>
      <c r="BI46" s="290" t="s">
        <v>274</v>
      </c>
      <c r="BJ46" s="291"/>
      <c r="BK46" s="290" t="s">
        <v>275</v>
      </c>
      <c r="BL46" s="291"/>
      <c r="BM46" s="290" t="s">
        <v>275</v>
      </c>
      <c r="BN46" s="301"/>
      <c r="BO46" s="300" t="s">
        <v>274</v>
      </c>
      <c r="BP46" s="291"/>
      <c r="BQ46" s="290" t="s">
        <v>274</v>
      </c>
      <c r="BR46" s="291"/>
      <c r="BS46" s="290" t="s">
        <v>274</v>
      </c>
      <c r="BT46" s="291"/>
      <c r="BU46" s="290" t="s">
        <v>274</v>
      </c>
      <c r="BV46" s="291"/>
      <c r="BW46" s="290" t="s">
        <v>274</v>
      </c>
      <c r="BX46" s="291"/>
      <c r="BY46" s="290" t="s">
        <v>274</v>
      </c>
      <c r="BZ46" s="291"/>
      <c r="CA46" s="290" t="s">
        <v>274</v>
      </c>
      <c r="CB46" s="291"/>
      <c r="CC46" s="290" t="s">
        <v>274</v>
      </c>
      <c r="CD46" s="291"/>
      <c r="CE46" s="290" t="s">
        <v>274</v>
      </c>
      <c r="CF46" s="291"/>
      <c r="CG46" s="290" t="s">
        <v>274</v>
      </c>
      <c r="CH46" s="291"/>
      <c r="CI46" s="290" t="s">
        <v>274</v>
      </c>
      <c r="CJ46" s="291"/>
      <c r="CK46" s="290" t="s">
        <v>274</v>
      </c>
      <c r="CL46" s="291"/>
      <c r="CM46" s="290" t="s">
        <v>275</v>
      </c>
      <c r="CN46" s="290" t="s">
        <v>275</v>
      </c>
      <c r="CO46" s="290" t="s">
        <v>275</v>
      </c>
      <c r="CP46" s="290" t="s">
        <v>275</v>
      </c>
      <c r="CQ46" s="290" t="s">
        <v>275</v>
      </c>
      <c r="CR46" s="290" t="s">
        <v>274</v>
      </c>
      <c r="CS46" s="292"/>
      <c r="CT46" s="290" t="s">
        <v>274</v>
      </c>
      <c r="CU46" s="292"/>
      <c r="CV46" s="290" t="s">
        <v>275</v>
      </c>
      <c r="CW46" s="292"/>
      <c r="CX46" s="290" t="s">
        <v>274</v>
      </c>
      <c r="CY46" s="292"/>
      <c r="CZ46" s="290" t="s">
        <v>274</v>
      </c>
      <c r="DA46" s="292"/>
      <c r="DB46" s="290" t="s">
        <v>275</v>
      </c>
      <c r="DC46" s="291"/>
      <c r="DD46" s="290" t="s">
        <v>274</v>
      </c>
      <c r="DE46" s="290" t="s">
        <v>274</v>
      </c>
      <c r="DF46" s="290" t="s">
        <v>275</v>
      </c>
      <c r="DG46" s="291"/>
      <c r="DH46" s="290" t="s">
        <v>275</v>
      </c>
      <c r="DI46" s="292"/>
      <c r="DJ46" s="290" t="s">
        <v>275</v>
      </c>
      <c r="DK46" s="292"/>
      <c r="DL46" s="290" t="s">
        <v>275</v>
      </c>
      <c r="DM46" s="292"/>
      <c r="DN46" s="290" t="s">
        <v>275</v>
      </c>
      <c r="DO46" s="292"/>
      <c r="DP46" s="290" t="s">
        <v>275</v>
      </c>
      <c r="DQ46" s="291"/>
      <c r="DR46" s="290" t="s">
        <v>275</v>
      </c>
      <c r="DS46" s="291"/>
      <c r="DT46" s="290" t="s">
        <v>275</v>
      </c>
      <c r="DU46" s="301"/>
      <c r="DV46" s="300" t="s">
        <v>274</v>
      </c>
      <c r="DW46" s="291"/>
      <c r="DX46" s="581" t="s">
        <v>275</v>
      </c>
    </row>
    <row r="47" spans="2:129" ht="21.75" customHeight="1">
      <c r="B47" s="1260"/>
      <c r="C47" s="1083" t="s">
        <v>363</v>
      </c>
      <c r="D47" s="600"/>
      <c r="E47" s="1107"/>
      <c r="F47" s="405" t="s">
        <v>275</v>
      </c>
      <c r="G47" s="398"/>
      <c r="H47" s="396" t="s">
        <v>275</v>
      </c>
      <c r="I47" s="398"/>
      <c r="J47" s="396" t="s">
        <v>275</v>
      </c>
      <c r="K47" s="397"/>
      <c r="L47" s="398"/>
      <c r="M47" s="396" t="s">
        <v>275</v>
      </c>
      <c r="N47" s="398"/>
      <c r="O47" s="396" t="s">
        <v>274</v>
      </c>
      <c r="P47" s="397"/>
      <c r="Q47" s="396" t="s">
        <v>274</v>
      </c>
      <c r="R47" s="397"/>
      <c r="S47" s="396" t="s">
        <v>275</v>
      </c>
      <c r="T47" s="398"/>
      <c r="U47" s="396" t="s">
        <v>275</v>
      </c>
      <c r="V47" s="398"/>
      <c r="W47" s="396" t="s">
        <v>275</v>
      </c>
      <c r="X47" s="398"/>
      <c r="Y47" s="396" t="s">
        <v>275</v>
      </c>
      <c r="Z47" s="398"/>
      <c r="AA47" s="396" t="s">
        <v>274</v>
      </c>
      <c r="AB47" s="398"/>
      <c r="AC47" s="396" t="s">
        <v>275</v>
      </c>
      <c r="AD47" s="398"/>
      <c r="AE47" s="396" t="s">
        <v>275</v>
      </c>
      <c r="AF47" s="398"/>
      <c r="AG47" s="396" t="s">
        <v>275</v>
      </c>
      <c r="AH47" s="398"/>
      <c r="AI47" s="396" t="s">
        <v>275</v>
      </c>
      <c r="AJ47" s="398"/>
      <c r="AK47" s="396" t="s">
        <v>275</v>
      </c>
      <c r="AL47" s="398"/>
      <c r="AM47" s="396" t="s">
        <v>275</v>
      </c>
      <c r="AN47" s="398"/>
      <c r="AO47" s="396" t="s">
        <v>275</v>
      </c>
      <c r="AP47" s="398"/>
      <c r="AQ47" s="396" t="s">
        <v>275</v>
      </c>
      <c r="AR47" s="398"/>
      <c r="AS47" s="396" t="s">
        <v>275</v>
      </c>
      <c r="AT47" s="398"/>
      <c r="AU47" s="396" t="s">
        <v>275</v>
      </c>
      <c r="AV47" s="398"/>
      <c r="AW47" s="396" t="s">
        <v>275</v>
      </c>
      <c r="AX47" s="398"/>
      <c r="AY47" s="396" t="s">
        <v>275</v>
      </c>
      <c r="AZ47" s="398"/>
      <c r="BA47" s="396" t="s">
        <v>275</v>
      </c>
      <c r="BB47" s="398"/>
      <c r="BC47" s="396" t="s">
        <v>275</v>
      </c>
      <c r="BD47" s="398"/>
      <c r="BE47" s="396" t="s">
        <v>275</v>
      </c>
      <c r="BF47" s="397"/>
      <c r="BG47" s="396" t="s">
        <v>275</v>
      </c>
      <c r="BH47" s="397"/>
      <c r="BI47" s="396" t="s">
        <v>275</v>
      </c>
      <c r="BJ47" s="397"/>
      <c r="BK47" s="396" t="s">
        <v>275</v>
      </c>
      <c r="BL47" s="397"/>
      <c r="BM47" s="396" t="s">
        <v>275</v>
      </c>
      <c r="BN47" s="419"/>
      <c r="BO47" s="405" t="s">
        <v>275</v>
      </c>
      <c r="BP47" s="397"/>
      <c r="BQ47" s="396" t="s">
        <v>275</v>
      </c>
      <c r="BR47" s="397"/>
      <c r="BS47" s="396" t="s">
        <v>275</v>
      </c>
      <c r="BT47" s="397"/>
      <c r="BU47" s="396" t="s">
        <v>275</v>
      </c>
      <c r="BV47" s="397"/>
      <c r="BW47" s="396" t="s">
        <v>275</v>
      </c>
      <c r="BX47" s="397"/>
      <c r="BY47" s="396" t="s">
        <v>275</v>
      </c>
      <c r="BZ47" s="397"/>
      <c r="CA47" s="396" t="s">
        <v>275</v>
      </c>
      <c r="CB47" s="397"/>
      <c r="CC47" s="396" t="s">
        <v>275</v>
      </c>
      <c r="CD47" s="397"/>
      <c r="CE47" s="396" t="s">
        <v>275</v>
      </c>
      <c r="CF47" s="397"/>
      <c r="CG47" s="396" t="s">
        <v>275</v>
      </c>
      <c r="CH47" s="397"/>
      <c r="CI47" s="396" t="s">
        <v>275</v>
      </c>
      <c r="CJ47" s="397"/>
      <c r="CK47" s="396" t="s">
        <v>275</v>
      </c>
      <c r="CL47" s="397"/>
      <c r="CM47" s="396" t="s">
        <v>275</v>
      </c>
      <c r="CN47" s="396" t="s">
        <v>275</v>
      </c>
      <c r="CO47" s="396" t="s">
        <v>275</v>
      </c>
      <c r="CP47" s="396" t="s">
        <v>275</v>
      </c>
      <c r="CQ47" s="396" t="s">
        <v>275</v>
      </c>
      <c r="CR47" s="396" t="s">
        <v>274</v>
      </c>
      <c r="CS47" s="398"/>
      <c r="CT47" s="396" t="s">
        <v>274</v>
      </c>
      <c r="CU47" s="398"/>
      <c r="CV47" s="396" t="s">
        <v>275</v>
      </c>
      <c r="CW47" s="398"/>
      <c r="CX47" s="396" t="s">
        <v>274</v>
      </c>
      <c r="CY47" s="398"/>
      <c r="CZ47" s="396" t="s">
        <v>274</v>
      </c>
      <c r="DA47" s="398"/>
      <c r="DB47" s="396" t="s">
        <v>275</v>
      </c>
      <c r="DC47" s="397"/>
      <c r="DD47" s="396" t="s">
        <v>275</v>
      </c>
      <c r="DE47" s="396" t="s">
        <v>275</v>
      </c>
      <c r="DF47" s="396" t="s">
        <v>275</v>
      </c>
      <c r="DG47" s="397"/>
      <c r="DH47" s="1081" t="s">
        <v>275</v>
      </c>
      <c r="DI47" s="1082"/>
      <c r="DJ47" s="1081" t="s">
        <v>275</v>
      </c>
      <c r="DK47" s="1082"/>
      <c r="DL47" s="1081" t="s">
        <v>275</v>
      </c>
      <c r="DM47" s="1082"/>
      <c r="DN47" s="1081" t="s">
        <v>275</v>
      </c>
      <c r="DO47" s="1082"/>
      <c r="DP47" s="1081" t="s">
        <v>275</v>
      </c>
      <c r="DQ47" s="295"/>
      <c r="DR47" s="1081" t="s">
        <v>275</v>
      </c>
      <c r="DS47" s="295"/>
      <c r="DT47" s="1081" t="s">
        <v>275</v>
      </c>
      <c r="DU47" s="320"/>
      <c r="DV47" s="319" t="s">
        <v>274</v>
      </c>
      <c r="DW47" s="295"/>
      <c r="DX47" s="584" t="s">
        <v>275</v>
      </c>
    </row>
    <row r="48" spans="2:129" ht="21.75" customHeight="1" thickBot="1">
      <c r="B48" s="1313"/>
      <c r="C48" s="466" t="s">
        <v>526</v>
      </c>
      <c r="D48" s="1025"/>
      <c r="E48" s="601"/>
      <c r="F48" s="385" t="s">
        <v>275</v>
      </c>
      <c r="G48" s="380"/>
      <c r="H48" s="378" t="s">
        <v>275</v>
      </c>
      <c r="I48" s="380"/>
      <c r="J48" s="378" t="s">
        <v>275</v>
      </c>
      <c r="K48" s="379"/>
      <c r="L48" s="380"/>
      <c r="M48" s="378" t="s">
        <v>275</v>
      </c>
      <c r="N48" s="380"/>
      <c r="O48" s="378" t="s">
        <v>274</v>
      </c>
      <c r="P48" s="379"/>
      <c r="Q48" s="378" t="s">
        <v>274</v>
      </c>
      <c r="R48" s="379"/>
      <c r="S48" s="378" t="s">
        <v>275</v>
      </c>
      <c r="T48" s="380"/>
      <c r="U48" s="378" t="s">
        <v>275</v>
      </c>
      <c r="V48" s="380"/>
      <c r="W48" s="378" t="s">
        <v>275</v>
      </c>
      <c r="X48" s="380"/>
      <c r="Y48" s="378" t="s">
        <v>275</v>
      </c>
      <c r="Z48" s="380"/>
      <c r="AA48" s="378" t="s">
        <v>274</v>
      </c>
      <c r="AB48" s="380"/>
      <c r="AC48" s="378" t="s">
        <v>274</v>
      </c>
      <c r="AD48" s="380"/>
      <c r="AE48" s="378" t="s">
        <v>275</v>
      </c>
      <c r="AF48" s="380"/>
      <c r="AG48" s="378" t="s">
        <v>274</v>
      </c>
      <c r="AH48" s="380"/>
      <c r="AI48" s="378" t="s">
        <v>274</v>
      </c>
      <c r="AJ48" s="380"/>
      <c r="AK48" s="378" t="s">
        <v>274</v>
      </c>
      <c r="AL48" s="380"/>
      <c r="AM48" s="378" t="s">
        <v>274</v>
      </c>
      <c r="AN48" s="380"/>
      <c r="AO48" s="378" t="s">
        <v>275</v>
      </c>
      <c r="AP48" s="380"/>
      <c r="AQ48" s="378" t="s">
        <v>275</v>
      </c>
      <c r="AR48" s="380"/>
      <c r="AS48" s="378" t="s">
        <v>274</v>
      </c>
      <c r="AT48" s="380"/>
      <c r="AU48" s="378" t="s">
        <v>275</v>
      </c>
      <c r="AV48" s="380"/>
      <c r="AW48" s="378" t="s">
        <v>275</v>
      </c>
      <c r="AX48" s="380"/>
      <c r="AY48" s="378" t="s">
        <v>275</v>
      </c>
      <c r="AZ48" s="380"/>
      <c r="BA48" s="378" t="s">
        <v>274</v>
      </c>
      <c r="BB48" s="380"/>
      <c r="BC48" s="378" t="s">
        <v>275</v>
      </c>
      <c r="BD48" s="380"/>
      <c r="BE48" s="378" t="s">
        <v>275</v>
      </c>
      <c r="BF48" s="379"/>
      <c r="BG48" s="378" t="s">
        <v>275</v>
      </c>
      <c r="BH48" s="379"/>
      <c r="BI48" s="378" t="s">
        <v>275</v>
      </c>
      <c r="BJ48" s="379"/>
      <c r="BK48" s="378" t="s">
        <v>274</v>
      </c>
      <c r="BL48" s="379"/>
      <c r="BM48" s="378" t="s">
        <v>274</v>
      </c>
      <c r="BN48" s="441"/>
      <c r="BO48" s="332" t="s">
        <v>275</v>
      </c>
      <c r="BP48" s="331"/>
      <c r="BQ48" s="986" t="s">
        <v>275</v>
      </c>
      <c r="BR48" s="331"/>
      <c r="BS48" s="986" t="s">
        <v>275</v>
      </c>
      <c r="BT48" s="331"/>
      <c r="BU48" s="986" t="s">
        <v>275</v>
      </c>
      <c r="BV48" s="331"/>
      <c r="BW48" s="986" t="s">
        <v>275</v>
      </c>
      <c r="BX48" s="331"/>
      <c r="BY48" s="986" t="s">
        <v>275</v>
      </c>
      <c r="BZ48" s="331"/>
      <c r="CA48" s="986" t="s">
        <v>275</v>
      </c>
      <c r="CB48" s="331"/>
      <c r="CC48" s="986" t="s">
        <v>275</v>
      </c>
      <c r="CD48" s="331"/>
      <c r="CE48" s="986" t="s">
        <v>275</v>
      </c>
      <c r="CF48" s="331"/>
      <c r="CG48" s="986" t="s">
        <v>275</v>
      </c>
      <c r="CH48" s="331"/>
      <c r="CI48" s="986" t="s">
        <v>275</v>
      </c>
      <c r="CJ48" s="331"/>
      <c r="CK48" s="986" t="s">
        <v>275</v>
      </c>
      <c r="CL48" s="331"/>
      <c r="CM48" s="986" t="s">
        <v>275</v>
      </c>
      <c r="CN48" s="986" t="s">
        <v>275</v>
      </c>
      <c r="CO48" s="986" t="s">
        <v>275</v>
      </c>
      <c r="CP48" s="986" t="s">
        <v>275</v>
      </c>
      <c r="CQ48" s="986" t="s">
        <v>275</v>
      </c>
      <c r="CR48" s="986" t="s">
        <v>274</v>
      </c>
      <c r="CS48" s="987"/>
      <c r="CT48" s="986" t="s">
        <v>274</v>
      </c>
      <c r="CU48" s="987"/>
      <c r="CV48" s="986" t="s">
        <v>275</v>
      </c>
      <c r="CW48" s="987"/>
      <c r="CX48" s="986" t="s">
        <v>274</v>
      </c>
      <c r="CY48" s="987"/>
      <c r="CZ48" s="986" t="s">
        <v>274</v>
      </c>
      <c r="DA48" s="987"/>
      <c r="DB48" s="986" t="s">
        <v>275</v>
      </c>
      <c r="DC48" s="331"/>
      <c r="DD48" s="341" t="s">
        <v>275</v>
      </c>
      <c r="DE48" s="341" t="s">
        <v>275</v>
      </c>
      <c r="DF48" s="986" t="s">
        <v>275</v>
      </c>
      <c r="DG48" s="331"/>
      <c r="DH48" s="378" t="s">
        <v>275</v>
      </c>
      <c r="DI48" s="380"/>
      <c r="DJ48" s="378" t="s">
        <v>275</v>
      </c>
      <c r="DK48" s="380"/>
      <c r="DL48" s="378" t="s">
        <v>275</v>
      </c>
      <c r="DM48" s="380"/>
      <c r="DN48" s="378" t="s">
        <v>275</v>
      </c>
      <c r="DO48" s="380"/>
      <c r="DP48" s="378" t="s">
        <v>275</v>
      </c>
      <c r="DQ48" s="379"/>
      <c r="DR48" s="378" t="s">
        <v>275</v>
      </c>
      <c r="DS48" s="379"/>
      <c r="DT48" s="378" t="s">
        <v>275</v>
      </c>
      <c r="DU48" s="441"/>
      <c r="DV48" s="332" t="s">
        <v>274</v>
      </c>
      <c r="DW48" s="331"/>
      <c r="DX48" s="602" t="s">
        <v>275</v>
      </c>
    </row>
    <row r="49" spans="2:129" ht="21.75" customHeight="1">
      <c r="B49" s="1259" t="s">
        <v>364</v>
      </c>
      <c r="C49" s="1083" t="s">
        <v>365</v>
      </c>
      <c r="D49" s="1097" t="s">
        <v>527</v>
      </c>
      <c r="E49" s="1092"/>
      <c r="F49" s="319" t="s">
        <v>274</v>
      </c>
      <c r="G49" s="1082"/>
      <c r="H49" s="1081" t="s">
        <v>274</v>
      </c>
      <c r="I49" s="1082"/>
      <c r="J49" s="1081" t="s">
        <v>274</v>
      </c>
      <c r="K49" s="295"/>
      <c r="L49" s="1082"/>
      <c r="M49" s="1081" t="s">
        <v>274</v>
      </c>
      <c r="N49" s="1082"/>
      <c r="O49" s="1081" t="s">
        <v>274</v>
      </c>
      <c r="P49" s="295"/>
      <c r="Q49" s="1081" t="s">
        <v>274</v>
      </c>
      <c r="R49" s="295"/>
      <c r="S49" s="1081" t="s">
        <v>274</v>
      </c>
      <c r="T49" s="1082"/>
      <c r="U49" s="1081" t="s">
        <v>274</v>
      </c>
      <c r="V49" s="1082"/>
      <c r="W49" s="1081" t="s">
        <v>274</v>
      </c>
      <c r="X49" s="1082"/>
      <c r="Y49" s="1081" t="s">
        <v>274</v>
      </c>
      <c r="Z49" s="1082"/>
      <c r="AA49" s="1081" t="s">
        <v>274</v>
      </c>
      <c r="AB49" s="1082"/>
      <c r="AC49" s="1081" t="s">
        <v>275</v>
      </c>
      <c r="AD49" s="1082"/>
      <c r="AE49" s="1081" t="s">
        <v>275</v>
      </c>
      <c r="AF49" s="1082"/>
      <c r="AG49" s="1081" t="s">
        <v>275</v>
      </c>
      <c r="AH49" s="1082"/>
      <c r="AI49" s="1081" t="s">
        <v>275</v>
      </c>
      <c r="AJ49" s="1082"/>
      <c r="AK49" s="1081" t="s">
        <v>275</v>
      </c>
      <c r="AL49" s="1082"/>
      <c r="AM49" s="1081" t="s">
        <v>275</v>
      </c>
      <c r="AN49" s="1082"/>
      <c r="AO49" s="1081" t="s">
        <v>275</v>
      </c>
      <c r="AP49" s="1082"/>
      <c r="AQ49" s="1081" t="s">
        <v>275</v>
      </c>
      <c r="AR49" s="1082"/>
      <c r="AS49" s="1081" t="s">
        <v>275</v>
      </c>
      <c r="AT49" s="1082"/>
      <c r="AU49" s="1081" t="s">
        <v>275</v>
      </c>
      <c r="AV49" s="1082"/>
      <c r="AW49" s="1081" t="s">
        <v>275</v>
      </c>
      <c r="AX49" s="1082"/>
      <c r="AY49" s="1081" t="s">
        <v>275</v>
      </c>
      <c r="AZ49" s="1082"/>
      <c r="BA49" s="1081" t="s">
        <v>275</v>
      </c>
      <c r="BB49" s="1082"/>
      <c r="BC49" s="1081" t="s">
        <v>274</v>
      </c>
      <c r="BD49" s="1082"/>
      <c r="BE49" s="1081" t="s">
        <v>274</v>
      </c>
      <c r="BF49" s="295"/>
      <c r="BG49" s="1081" t="s">
        <v>274</v>
      </c>
      <c r="BH49" s="295"/>
      <c r="BI49" s="1081" t="s">
        <v>274</v>
      </c>
      <c r="BJ49" s="295"/>
      <c r="BK49" s="1081" t="s">
        <v>275</v>
      </c>
      <c r="BL49" s="295"/>
      <c r="BM49" s="1081" t="s">
        <v>275</v>
      </c>
      <c r="BN49" s="320"/>
      <c r="BO49" s="603" t="s">
        <v>276</v>
      </c>
      <c r="BP49" s="604"/>
      <c r="BQ49" s="605" t="s">
        <v>276</v>
      </c>
      <c r="BR49" s="604"/>
      <c r="BS49" s="605" t="s">
        <v>276</v>
      </c>
      <c r="BT49" s="604"/>
      <c r="BU49" s="605" t="s">
        <v>276</v>
      </c>
      <c r="BV49" s="604"/>
      <c r="BW49" s="605" t="s">
        <v>276</v>
      </c>
      <c r="BX49" s="604"/>
      <c r="BY49" s="605" t="s">
        <v>274</v>
      </c>
      <c r="BZ49" s="604"/>
      <c r="CA49" s="605" t="s">
        <v>274</v>
      </c>
      <c r="CB49" s="604"/>
      <c r="CC49" s="605" t="s">
        <v>274</v>
      </c>
      <c r="CD49" s="604"/>
      <c r="CE49" s="605" t="s">
        <v>274</v>
      </c>
      <c r="CF49" s="604"/>
      <c r="CG49" s="605" t="s">
        <v>275</v>
      </c>
      <c r="CH49" s="604"/>
      <c r="CI49" s="605" t="s">
        <v>275</v>
      </c>
      <c r="CJ49" s="604"/>
      <c r="CK49" s="605" t="s">
        <v>275</v>
      </c>
      <c r="CL49" s="604"/>
      <c r="CM49" s="605" t="s">
        <v>274</v>
      </c>
      <c r="CN49" s="605" t="s">
        <v>274</v>
      </c>
      <c r="CO49" s="605" t="s">
        <v>274</v>
      </c>
      <c r="CP49" s="605" t="s">
        <v>274</v>
      </c>
      <c r="CQ49" s="605" t="s">
        <v>274</v>
      </c>
      <c r="CR49" s="605" t="s">
        <v>275</v>
      </c>
      <c r="CS49" s="606"/>
      <c r="CT49" s="605" t="s">
        <v>275</v>
      </c>
      <c r="CU49" s="606"/>
      <c r="CV49" s="605" t="s">
        <v>274</v>
      </c>
      <c r="CW49" s="606"/>
      <c r="CX49" s="605" t="s">
        <v>274</v>
      </c>
      <c r="CY49" s="606"/>
      <c r="CZ49" s="605" t="s">
        <v>274</v>
      </c>
      <c r="DA49" s="606"/>
      <c r="DB49" s="290" t="s">
        <v>275</v>
      </c>
      <c r="DC49" s="292"/>
      <c r="DD49" s="605" t="s">
        <v>276</v>
      </c>
      <c r="DE49" s="605" t="s">
        <v>274</v>
      </c>
      <c r="DF49" s="290" t="s">
        <v>276</v>
      </c>
      <c r="DG49" s="92" t="s">
        <v>494</v>
      </c>
      <c r="DH49" s="290" t="s">
        <v>275</v>
      </c>
      <c r="DI49" s="292"/>
      <c r="DJ49" s="290" t="s">
        <v>275</v>
      </c>
      <c r="DK49" s="292"/>
      <c r="DL49" s="290" t="s">
        <v>275</v>
      </c>
      <c r="DM49" s="292"/>
      <c r="DN49" s="290" t="s">
        <v>275</v>
      </c>
      <c r="DO49" s="292"/>
      <c r="DP49" s="290" t="s">
        <v>275</v>
      </c>
      <c r="DQ49" s="291"/>
      <c r="DR49" s="290" t="s">
        <v>275</v>
      </c>
      <c r="DS49" s="291"/>
      <c r="DT49" s="290" t="s">
        <v>275</v>
      </c>
      <c r="DU49" s="301"/>
      <c r="DV49" s="603" t="s">
        <v>274</v>
      </c>
      <c r="DW49" s="604"/>
      <c r="DX49" s="607" t="s">
        <v>274</v>
      </c>
    </row>
    <row r="50" spans="2:129" ht="21.75" customHeight="1">
      <c r="B50" s="1260"/>
      <c r="C50" s="1083"/>
      <c r="D50" s="1097" t="s">
        <v>528</v>
      </c>
      <c r="E50" s="1092"/>
      <c r="F50" s="319" t="s">
        <v>276</v>
      </c>
      <c r="G50" s="43" t="s">
        <v>529</v>
      </c>
      <c r="H50" s="1081" t="s">
        <v>274</v>
      </c>
      <c r="I50" s="1082"/>
      <c r="J50" s="1081" t="s">
        <v>276</v>
      </c>
      <c r="K50" s="47" t="s">
        <v>529</v>
      </c>
      <c r="L50" s="43"/>
      <c r="M50" s="1081" t="s">
        <v>274</v>
      </c>
      <c r="N50" s="1082"/>
      <c r="O50" s="1081" t="s">
        <v>274</v>
      </c>
      <c r="P50" s="47"/>
      <c r="Q50" s="1081" t="s">
        <v>274</v>
      </c>
      <c r="R50" s="47"/>
      <c r="S50" s="1081" t="s">
        <v>274</v>
      </c>
      <c r="T50" s="1082"/>
      <c r="U50" s="1081" t="s">
        <v>274</v>
      </c>
      <c r="V50" s="1082"/>
      <c r="W50" s="1081" t="s">
        <v>274</v>
      </c>
      <c r="X50" s="1082"/>
      <c r="Y50" s="1081" t="s">
        <v>274</v>
      </c>
      <c r="Z50" s="1082"/>
      <c r="AA50" s="1081" t="s">
        <v>274</v>
      </c>
      <c r="AB50" s="47"/>
      <c r="AC50" s="1081" t="s">
        <v>275</v>
      </c>
      <c r="AD50" s="1082"/>
      <c r="AE50" s="1081" t="s">
        <v>275</v>
      </c>
      <c r="AF50" s="1082"/>
      <c r="AG50" s="1081" t="s">
        <v>275</v>
      </c>
      <c r="AH50" s="1082"/>
      <c r="AI50" s="1081" t="s">
        <v>275</v>
      </c>
      <c r="AJ50" s="1082"/>
      <c r="AK50" s="1081" t="s">
        <v>275</v>
      </c>
      <c r="AL50" s="48"/>
      <c r="AM50" s="1081" t="s">
        <v>284</v>
      </c>
      <c r="AN50" s="48"/>
      <c r="AO50" s="1081" t="s">
        <v>284</v>
      </c>
      <c r="AP50" s="48"/>
      <c r="AQ50" s="1081" t="s">
        <v>284</v>
      </c>
      <c r="AR50" s="48"/>
      <c r="AS50" s="1081" t="s">
        <v>275</v>
      </c>
      <c r="AT50" s="48"/>
      <c r="AU50" s="1081" t="s">
        <v>284</v>
      </c>
      <c r="AV50" s="48"/>
      <c r="AW50" s="1081" t="s">
        <v>284</v>
      </c>
      <c r="AX50" s="48"/>
      <c r="AY50" s="1081" t="s">
        <v>275</v>
      </c>
      <c r="AZ50" s="48"/>
      <c r="BA50" s="1081" t="s">
        <v>275</v>
      </c>
      <c r="BB50" s="48"/>
      <c r="BC50" s="1081" t="s">
        <v>276</v>
      </c>
      <c r="BD50" s="48" t="s">
        <v>530</v>
      </c>
      <c r="BE50" s="1081" t="s">
        <v>276</v>
      </c>
      <c r="BF50" s="48" t="s">
        <v>530</v>
      </c>
      <c r="BG50" s="1081" t="s">
        <v>276</v>
      </c>
      <c r="BH50" s="48" t="s">
        <v>530</v>
      </c>
      <c r="BI50" s="1081" t="s">
        <v>276</v>
      </c>
      <c r="BJ50" s="48" t="s">
        <v>530</v>
      </c>
      <c r="BK50" s="1081" t="s">
        <v>284</v>
      </c>
      <c r="BL50" s="48" t="s">
        <v>530</v>
      </c>
      <c r="BM50" s="1081" t="s">
        <v>284</v>
      </c>
      <c r="BN50" s="50" t="s">
        <v>530</v>
      </c>
      <c r="BO50" s="319" t="s">
        <v>274</v>
      </c>
      <c r="BP50" s="295"/>
      <c r="BQ50" s="1081" t="s">
        <v>274</v>
      </c>
      <c r="BR50" s="295"/>
      <c r="BS50" s="1081" t="s">
        <v>274</v>
      </c>
      <c r="BT50" s="295"/>
      <c r="BU50" s="1081" t="s">
        <v>274</v>
      </c>
      <c r="BV50" s="295"/>
      <c r="BW50" s="1081" t="s">
        <v>274</v>
      </c>
      <c r="BX50" s="295"/>
      <c r="BY50" s="1081" t="s">
        <v>274</v>
      </c>
      <c r="BZ50" s="295"/>
      <c r="CA50" s="1081" t="s">
        <v>274</v>
      </c>
      <c r="CB50" s="295"/>
      <c r="CC50" s="1081" t="s">
        <v>274</v>
      </c>
      <c r="CD50" s="295"/>
      <c r="CE50" s="1081" t="s">
        <v>274</v>
      </c>
      <c r="CF50" s="295"/>
      <c r="CG50" s="1081" t="s">
        <v>275</v>
      </c>
      <c r="CH50" s="295"/>
      <c r="CI50" s="1081" t="s">
        <v>275</v>
      </c>
      <c r="CJ50" s="295"/>
      <c r="CK50" s="1081" t="s">
        <v>275</v>
      </c>
      <c r="CL50" s="295"/>
      <c r="CM50" s="1081" t="s">
        <v>274</v>
      </c>
      <c r="CN50" s="1081" t="s">
        <v>274</v>
      </c>
      <c r="CO50" s="1081" t="s">
        <v>274</v>
      </c>
      <c r="CP50" s="1081" t="s">
        <v>274</v>
      </c>
      <c r="CQ50" s="1081" t="s">
        <v>274</v>
      </c>
      <c r="CR50" s="1081" t="s">
        <v>275</v>
      </c>
      <c r="CS50" s="1082"/>
      <c r="CT50" s="1081" t="s">
        <v>275</v>
      </c>
      <c r="CU50" s="1082"/>
      <c r="CV50" s="1081" t="s">
        <v>274</v>
      </c>
      <c r="CW50" s="1082"/>
      <c r="CX50" s="1081" t="s">
        <v>274</v>
      </c>
      <c r="CY50" s="1082"/>
      <c r="CZ50" s="1081" t="s">
        <v>274</v>
      </c>
      <c r="DA50" s="1082"/>
      <c r="DB50" s="1081" t="s">
        <v>274</v>
      </c>
      <c r="DC50" s="1082"/>
      <c r="DD50" s="1081" t="s">
        <v>274</v>
      </c>
      <c r="DE50" s="1081" t="s">
        <v>274</v>
      </c>
      <c r="DF50" s="1081" t="s">
        <v>274</v>
      </c>
      <c r="DG50" s="295"/>
      <c r="DH50" s="1081" t="s">
        <v>275</v>
      </c>
      <c r="DI50" s="1082"/>
      <c r="DJ50" s="1081" t="s">
        <v>275</v>
      </c>
      <c r="DK50" s="1082"/>
      <c r="DL50" s="1081" t="s">
        <v>275</v>
      </c>
      <c r="DM50" s="1082"/>
      <c r="DN50" s="1081" t="s">
        <v>275</v>
      </c>
      <c r="DO50" s="1082"/>
      <c r="DP50" s="1081" t="s">
        <v>275</v>
      </c>
      <c r="DQ50" s="295"/>
      <c r="DR50" s="1081" t="s">
        <v>275</v>
      </c>
      <c r="DS50" s="295"/>
      <c r="DT50" s="1081" t="s">
        <v>275</v>
      </c>
      <c r="DU50" s="320"/>
      <c r="DV50" s="319" t="s">
        <v>274</v>
      </c>
      <c r="DW50" s="295"/>
      <c r="DX50" s="584" t="s">
        <v>274</v>
      </c>
    </row>
    <row r="51" spans="2:129" ht="21.75" customHeight="1">
      <c r="B51" s="336"/>
      <c r="C51" s="1084" t="s">
        <v>405</v>
      </c>
      <c r="D51" s="328" t="s">
        <v>406</v>
      </c>
      <c r="E51" s="329"/>
      <c r="F51" s="313" t="s">
        <v>274</v>
      </c>
      <c r="G51" s="306"/>
      <c r="H51" s="305" t="s">
        <v>274</v>
      </c>
      <c r="I51" s="306"/>
      <c r="J51" s="305" t="s">
        <v>274</v>
      </c>
      <c r="K51" s="296"/>
      <c r="L51" s="306"/>
      <c r="M51" s="305" t="s">
        <v>274</v>
      </c>
      <c r="N51" s="306"/>
      <c r="O51" s="305" t="s">
        <v>274</v>
      </c>
      <c r="P51" s="296"/>
      <c r="Q51" s="305" t="s">
        <v>274</v>
      </c>
      <c r="R51" s="296"/>
      <c r="S51" s="305" t="s">
        <v>274</v>
      </c>
      <c r="T51" s="306"/>
      <c r="U51" s="305" t="s">
        <v>274</v>
      </c>
      <c r="V51" s="306"/>
      <c r="W51" s="305" t="s">
        <v>274</v>
      </c>
      <c r="X51" s="306"/>
      <c r="Y51" s="305" t="s">
        <v>274</v>
      </c>
      <c r="Z51" s="306"/>
      <c r="AA51" s="305" t="s">
        <v>274</v>
      </c>
      <c r="AB51" s="306"/>
      <c r="AC51" s="305" t="s">
        <v>275</v>
      </c>
      <c r="AD51" s="306"/>
      <c r="AE51" s="305" t="s">
        <v>275</v>
      </c>
      <c r="AF51" s="306"/>
      <c r="AG51" s="305" t="s">
        <v>275</v>
      </c>
      <c r="AH51" s="306"/>
      <c r="AI51" s="305" t="s">
        <v>275</v>
      </c>
      <c r="AJ51" s="306"/>
      <c r="AK51" s="305" t="s">
        <v>275</v>
      </c>
      <c r="AL51" s="48"/>
      <c r="AM51" s="305" t="s">
        <v>275</v>
      </c>
      <c r="AN51" s="48"/>
      <c r="AO51" s="305" t="s">
        <v>275</v>
      </c>
      <c r="AP51" s="48"/>
      <c r="AQ51" s="305" t="s">
        <v>275</v>
      </c>
      <c r="AR51" s="48"/>
      <c r="AS51" s="305" t="s">
        <v>275</v>
      </c>
      <c r="AT51" s="48"/>
      <c r="AU51" s="305" t="s">
        <v>275</v>
      </c>
      <c r="AV51" s="48"/>
      <c r="AW51" s="305" t="s">
        <v>275</v>
      </c>
      <c r="AX51" s="48"/>
      <c r="AY51" s="305" t="s">
        <v>275</v>
      </c>
      <c r="AZ51" s="48"/>
      <c r="BA51" s="305" t="s">
        <v>275</v>
      </c>
      <c r="BB51" s="48"/>
      <c r="BC51" s="1081" t="s">
        <v>274</v>
      </c>
      <c r="BD51" s="48"/>
      <c r="BE51" s="1081" t="s">
        <v>274</v>
      </c>
      <c r="BF51" s="49"/>
      <c r="BG51" s="1081" t="s">
        <v>274</v>
      </c>
      <c r="BH51" s="49"/>
      <c r="BI51" s="1081" t="s">
        <v>274</v>
      </c>
      <c r="BJ51" s="49"/>
      <c r="BK51" s="1081" t="s">
        <v>275</v>
      </c>
      <c r="BL51" s="49"/>
      <c r="BM51" s="1081" t="s">
        <v>275</v>
      </c>
      <c r="BN51" s="50"/>
      <c r="BO51" s="608" t="s">
        <v>276</v>
      </c>
      <c r="BP51" s="296"/>
      <c r="BQ51" s="609" t="s">
        <v>276</v>
      </c>
      <c r="BR51" s="296"/>
      <c r="BS51" s="609" t="s">
        <v>276</v>
      </c>
      <c r="BT51" s="296"/>
      <c r="BU51" s="609" t="s">
        <v>276</v>
      </c>
      <c r="BV51" s="296"/>
      <c r="BW51" s="609" t="s">
        <v>276</v>
      </c>
      <c r="BX51" s="296"/>
      <c r="BY51" s="396" t="s">
        <v>275</v>
      </c>
      <c r="BZ51" s="397"/>
      <c r="CA51" s="396" t="s">
        <v>275</v>
      </c>
      <c r="CB51" s="397"/>
      <c r="CC51" s="396" t="s">
        <v>275</v>
      </c>
      <c r="CD51" s="397"/>
      <c r="CE51" s="396" t="s">
        <v>275</v>
      </c>
      <c r="CF51" s="397"/>
      <c r="CG51" s="305" t="s">
        <v>275</v>
      </c>
      <c r="CH51" s="296"/>
      <c r="CI51" s="305" t="s">
        <v>275</v>
      </c>
      <c r="CJ51" s="296"/>
      <c r="CK51" s="305" t="s">
        <v>275</v>
      </c>
      <c r="CL51" s="296"/>
      <c r="CM51" s="305" t="s">
        <v>274</v>
      </c>
      <c r="CN51" s="305" t="s">
        <v>274</v>
      </c>
      <c r="CO51" s="305" t="s">
        <v>274</v>
      </c>
      <c r="CP51" s="305" t="s">
        <v>274</v>
      </c>
      <c r="CQ51" s="305" t="s">
        <v>274</v>
      </c>
      <c r="CR51" s="305" t="s">
        <v>275</v>
      </c>
      <c r="CS51" s="306"/>
      <c r="CT51" s="305" t="s">
        <v>275</v>
      </c>
      <c r="CU51" s="306"/>
      <c r="CV51" s="305" t="s">
        <v>274</v>
      </c>
      <c r="CW51" s="306"/>
      <c r="CX51" s="305" t="s">
        <v>274</v>
      </c>
      <c r="CY51" s="306"/>
      <c r="CZ51" s="305" t="s">
        <v>274</v>
      </c>
      <c r="DA51" s="306"/>
      <c r="DB51" s="305" t="s">
        <v>274</v>
      </c>
      <c r="DC51" s="306"/>
      <c r="DD51" s="305" t="s">
        <v>274</v>
      </c>
      <c r="DE51" s="305" t="s">
        <v>274</v>
      </c>
      <c r="DF51" s="305" t="s">
        <v>274</v>
      </c>
      <c r="DG51" s="296"/>
      <c r="DH51" s="1081" t="s">
        <v>275</v>
      </c>
      <c r="DI51" s="1082"/>
      <c r="DJ51" s="1081" t="s">
        <v>275</v>
      </c>
      <c r="DK51" s="1082"/>
      <c r="DL51" s="1081" t="s">
        <v>275</v>
      </c>
      <c r="DM51" s="1082"/>
      <c r="DN51" s="1081" t="s">
        <v>275</v>
      </c>
      <c r="DO51" s="1082"/>
      <c r="DP51" s="1081" t="s">
        <v>275</v>
      </c>
      <c r="DQ51" s="295"/>
      <c r="DR51" s="1081" t="s">
        <v>275</v>
      </c>
      <c r="DS51" s="295"/>
      <c r="DT51" s="1081" t="s">
        <v>275</v>
      </c>
      <c r="DU51" s="320"/>
      <c r="DV51" s="313" t="s">
        <v>274</v>
      </c>
      <c r="DW51" s="296"/>
      <c r="DX51" s="582" t="s">
        <v>274</v>
      </c>
    </row>
    <row r="52" spans="2:129" ht="21.75" customHeight="1">
      <c r="B52" s="336"/>
      <c r="C52" s="1083"/>
      <c r="D52" s="1308" t="s">
        <v>407</v>
      </c>
      <c r="E52" s="1309"/>
      <c r="F52" s="313" t="s">
        <v>274</v>
      </c>
      <c r="G52" s="306"/>
      <c r="H52" s="305" t="s">
        <v>274</v>
      </c>
      <c r="I52" s="306"/>
      <c r="J52" s="305" t="s">
        <v>274</v>
      </c>
      <c r="K52" s="296"/>
      <c r="L52" s="306"/>
      <c r="M52" s="305" t="s">
        <v>274</v>
      </c>
      <c r="N52" s="306"/>
      <c r="O52" s="305" t="s">
        <v>274</v>
      </c>
      <c r="P52" s="296"/>
      <c r="Q52" s="305" t="s">
        <v>274</v>
      </c>
      <c r="R52" s="296"/>
      <c r="S52" s="305" t="s">
        <v>274</v>
      </c>
      <c r="T52" s="306"/>
      <c r="U52" s="305" t="s">
        <v>274</v>
      </c>
      <c r="V52" s="306"/>
      <c r="W52" s="305" t="s">
        <v>274</v>
      </c>
      <c r="X52" s="306"/>
      <c r="Y52" s="305" t="s">
        <v>274</v>
      </c>
      <c r="Z52" s="306"/>
      <c r="AA52" s="305" t="s">
        <v>274</v>
      </c>
      <c r="AB52" s="306"/>
      <c r="AC52" s="305" t="s">
        <v>275</v>
      </c>
      <c r="AD52" s="306"/>
      <c r="AE52" s="305" t="s">
        <v>275</v>
      </c>
      <c r="AF52" s="306"/>
      <c r="AG52" s="305" t="s">
        <v>275</v>
      </c>
      <c r="AH52" s="306"/>
      <c r="AI52" s="305" t="s">
        <v>275</v>
      </c>
      <c r="AJ52" s="306"/>
      <c r="AK52" s="305" t="s">
        <v>275</v>
      </c>
      <c r="AL52" s="306"/>
      <c r="AM52" s="305" t="s">
        <v>275</v>
      </c>
      <c r="AN52" s="306"/>
      <c r="AO52" s="305" t="s">
        <v>275</v>
      </c>
      <c r="AP52" s="306"/>
      <c r="AQ52" s="305" t="s">
        <v>275</v>
      </c>
      <c r="AR52" s="306"/>
      <c r="AS52" s="305" t="s">
        <v>275</v>
      </c>
      <c r="AT52" s="306"/>
      <c r="AU52" s="305" t="s">
        <v>275</v>
      </c>
      <c r="AV52" s="306"/>
      <c r="AW52" s="305" t="s">
        <v>275</v>
      </c>
      <c r="AX52" s="306"/>
      <c r="AY52" s="305" t="s">
        <v>275</v>
      </c>
      <c r="AZ52" s="306"/>
      <c r="BA52" s="305" t="s">
        <v>275</v>
      </c>
      <c r="BB52" s="306"/>
      <c r="BC52" s="305" t="s">
        <v>274</v>
      </c>
      <c r="BD52" s="306"/>
      <c r="BE52" s="305" t="s">
        <v>274</v>
      </c>
      <c r="BF52" s="296"/>
      <c r="BG52" s="305" t="s">
        <v>274</v>
      </c>
      <c r="BH52" s="296"/>
      <c r="BI52" s="305" t="s">
        <v>274</v>
      </c>
      <c r="BJ52" s="296"/>
      <c r="BK52" s="305" t="s">
        <v>275</v>
      </c>
      <c r="BL52" s="296"/>
      <c r="BM52" s="305" t="s">
        <v>275</v>
      </c>
      <c r="BN52" s="314"/>
      <c r="BO52" s="319" t="s">
        <v>274</v>
      </c>
      <c r="BP52" s="295"/>
      <c r="BQ52" s="1081" t="s">
        <v>274</v>
      </c>
      <c r="BR52" s="295"/>
      <c r="BS52" s="1081" t="s">
        <v>274</v>
      </c>
      <c r="BT52" s="295"/>
      <c r="BU52" s="1081" t="s">
        <v>274</v>
      </c>
      <c r="BV52" s="295"/>
      <c r="BW52" s="1081" t="s">
        <v>274</v>
      </c>
      <c r="BX52" s="295"/>
      <c r="BY52" s="1081" t="s">
        <v>274</v>
      </c>
      <c r="BZ52" s="295"/>
      <c r="CA52" s="1081" t="s">
        <v>274</v>
      </c>
      <c r="CB52" s="295"/>
      <c r="CC52" s="1081" t="s">
        <v>274</v>
      </c>
      <c r="CD52" s="295"/>
      <c r="CE52" s="1081" t="s">
        <v>274</v>
      </c>
      <c r="CF52" s="295"/>
      <c r="CG52" s="1081" t="s">
        <v>275</v>
      </c>
      <c r="CH52" s="295"/>
      <c r="CI52" s="1081" t="s">
        <v>275</v>
      </c>
      <c r="CJ52" s="295"/>
      <c r="CK52" s="1081" t="s">
        <v>275</v>
      </c>
      <c r="CL52" s="295"/>
      <c r="CM52" s="1081" t="s">
        <v>274</v>
      </c>
      <c r="CN52" s="1081" t="s">
        <v>274</v>
      </c>
      <c r="CO52" s="1081" t="s">
        <v>274</v>
      </c>
      <c r="CP52" s="1081" t="s">
        <v>274</v>
      </c>
      <c r="CQ52" s="1081" t="s">
        <v>274</v>
      </c>
      <c r="CR52" s="1081" t="s">
        <v>275</v>
      </c>
      <c r="CS52" s="1082"/>
      <c r="CT52" s="1081" t="s">
        <v>275</v>
      </c>
      <c r="CU52" s="1082"/>
      <c r="CV52" s="1081" t="s">
        <v>274</v>
      </c>
      <c r="CW52" s="1082"/>
      <c r="CX52" s="1081" t="s">
        <v>274</v>
      </c>
      <c r="CY52" s="1082"/>
      <c r="CZ52" s="1081" t="s">
        <v>274</v>
      </c>
      <c r="DA52" s="1082"/>
      <c r="DB52" s="1081" t="s">
        <v>274</v>
      </c>
      <c r="DC52" s="1082"/>
      <c r="DD52" s="1081" t="s">
        <v>274</v>
      </c>
      <c r="DE52" s="1081" t="s">
        <v>274</v>
      </c>
      <c r="DF52" s="1081" t="s">
        <v>274</v>
      </c>
      <c r="DG52" s="295"/>
      <c r="DH52" s="1081" t="s">
        <v>275</v>
      </c>
      <c r="DI52" s="1082"/>
      <c r="DJ52" s="1081" t="s">
        <v>275</v>
      </c>
      <c r="DK52" s="1082"/>
      <c r="DL52" s="1081" t="s">
        <v>275</v>
      </c>
      <c r="DM52" s="1082"/>
      <c r="DN52" s="1081" t="s">
        <v>275</v>
      </c>
      <c r="DO52" s="1082"/>
      <c r="DP52" s="1081" t="s">
        <v>275</v>
      </c>
      <c r="DQ52" s="295"/>
      <c r="DR52" s="1081" t="s">
        <v>275</v>
      </c>
      <c r="DS52" s="295"/>
      <c r="DT52" s="1081" t="s">
        <v>275</v>
      </c>
      <c r="DU52" s="320"/>
      <c r="DV52" s="319" t="s">
        <v>274</v>
      </c>
      <c r="DW52" s="295"/>
      <c r="DX52" s="584" t="s">
        <v>274</v>
      </c>
    </row>
    <row r="53" spans="2:129" ht="21.75" customHeight="1" thickBot="1">
      <c r="B53" s="375"/>
      <c r="C53" s="466" t="s">
        <v>531</v>
      </c>
      <c r="D53" s="535" t="s">
        <v>532</v>
      </c>
      <c r="E53" s="1098"/>
      <c r="F53" s="536" t="s">
        <v>274</v>
      </c>
      <c r="G53" s="380"/>
      <c r="H53" s="378" t="s">
        <v>274</v>
      </c>
      <c r="I53" s="380"/>
      <c r="J53" s="537" t="s">
        <v>274</v>
      </c>
      <c r="K53" s="594"/>
      <c r="L53" s="380"/>
      <c r="M53" s="378" t="s">
        <v>274</v>
      </c>
      <c r="N53" s="380"/>
      <c r="O53" s="537" t="s">
        <v>275</v>
      </c>
      <c r="P53" s="594"/>
      <c r="Q53" s="537" t="s">
        <v>275</v>
      </c>
      <c r="R53" s="594"/>
      <c r="S53" s="378" t="s">
        <v>274</v>
      </c>
      <c r="T53" s="380"/>
      <c r="U53" s="378" t="s">
        <v>274</v>
      </c>
      <c r="V53" s="380"/>
      <c r="W53" s="378" t="s">
        <v>274</v>
      </c>
      <c r="X53" s="380"/>
      <c r="Y53" s="378" t="s">
        <v>274</v>
      </c>
      <c r="Z53" s="380"/>
      <c r="AA53" s="537" t="s">
        <v>275</v>
      </c>
      <c r="AB53" s="590"/>
      <c r="AC53" s="378" t="s">
        <v>275</v>
      </c>
      <c r="AD53" s="380"/>
      <c r="AE53" s="378" t="s">
        <v>275</v>
      </c>
      <c r="AF53" s="380"/>
      <c r="AG53" s="378" t="s">
        <v>275</v>
      </c>
      <c r="AH53" s="380"/>
      <c r="AI53" s="378" t="s">
        <v>275</v>
      </c>
      <c r="AJ53" s="380"/>
      <c r="AK53" s="378" t="s">
        <v>275</v>
      </c>
      <c r="AL53" s="380"/>
      <c r="AM53" s="378" t="s">
        <v>275</v>
      </c>
      <c r="AN53" s="380"/>
      <c r="AO53" s="378" t="s">
        <v>275</v>
      </c>
      <c r="AP53" s="380"/>
      <c r="AQ53" s="378" t="s">
        <v>275</v>
      </c>
      <c r="AR53" s="380"/>
      <c r="AS53" s="378" t="s">
        <v>275</v>
      </c>
      <c r="AT53" s="380"/>
      <c r="AU53" s="378" t="s">
        <v>275</v>
      </c>
      <c r="AV53" s="380"/>
      <c r="AW53" s="378" t="s">
        <v>275</v>
      </c>
      <c r="AX53" s="380"/>
      <c r="AY53" s="378" t="s">
        <v>275</v>
      </c>
      <c r="AZ53" s="380"/>
      <c r="BA53" s="378" t="s">
        <v>275</v>
      </c>
      <c r="BB53" s="380"/>
      <c r="BC53" s="378" t="s">
        <v>274</v>
      </c>
      <c r="BD53" s="380"/>
      <c r="BE53" s="378" t="s">
        <v>274</v>
      </c>
      <c r="BF53" s="379"/>
      <c r="BG53" s="378" t="s">
        <v>274</v>
      </c>
      <c r="BH53" s="379"/>
      <c r="BI53" s="378" t="s">
        <v>274</v>
      </c>
      <c r="BJ53" s="379"/>
      <c r="BK53" s="378" t="s">
        <v>275</v>
      </c>
      <c r="BL53" s="379"/>
      <c r="BM53" s="378" t="s">
        <v>275</v>
      </c>
      <c r="BN53" s="441"/>
      <c r="BO53" s="385" t="s">
        <v>276</v>
      </c>
      <c r="BP53" s="379"/>
      <c r="BQ53" s="378" t="s">
        <v>276</v>
      </c>
      <c r="BR53" s="379"/>
      <c r="BS53" s="378" t="s">
        <v>276</v>
      </c>
      <c r="BT53" s="379"/>
      <c r="BU53" s="378" t="s">
        <v>276</v>
      </c>
      <c r="BV53" s="379"/>
      <c r="BW53" s="378" t="s">
        <v>276</v>
      </c>
      <c r="BX53" s="379"/>
      <c r="BY53" s="378" t="s">
        <v>274</v>
      </c>
      <c r="BZ53" s="379"/>
      <c r="CA53" s="378" t="s">
        <v>274</v>
      </c>
      <c r="CB53" s="379"/>
      <c r="CC53" s="378" t="s">
        <v>274</v>
      </c>
      <c r="CD53" s="379"/>
      <c r="CE53" s="378" t="s">
        <v>274</v>
      </c>
      <c r="CF53" s="379"/>
      <c r="CG53" s="378" t="s">
        <v>275</v>
      </c>
      <c r="CH53" s="379"/>
      <c r="CI53" s="378" t="s">
        <v>275</v>
      </c>
      <c r="CJ53" s="379"/>
      <c r="CK53" s="378" t="s">
        <v>276</v>
      </c>
      <c r="CL53" s="379"/>
      <c r="CM53" s="378" t="s">
        <v>275</v>
      </c>
      <c r="CN53" s="378" t="s">
        <v>275</v>
      </c>
      <c r="CO53" s="378" t="s">
        <v>275</v>
      </c>
      <c r="CP53" s="378" t="s">
        <v>275</v>
      </c>
      <c r="CQ53" s="378" t="s">
        <v>275</v>
      </c>
      <c r="CR53" s="378" t="s">
        <v>275</v>
      </c>
      <c r="CS53" s="380"/>
      <c r="CT53" s="378" t="s">
        <v>275</v>
      </c>
      <c r="CU53" s="380"/>
      <c r="CV53" s="378" t="s">
        <v>275</v>
      </c>
      <c r="CW53" s="380"/>
      <c r="CX53" s="378" t="s">
        <v>275</v>
      </c>
      <c r="CY53" s="380"/>
      <c r="CZ53" s="378" t="s">
        <v>275</v>
      </c>
      <c r="DA53" s="380"/>
      <c r="DB53" s="537" t="s">
        <v>275</v>
      </c>
      <c r="DC53" s="590"/>
      <c r="DD53" s="378" t="s">
        <v>276</v>
      </c>
      <c r="DE53" s="378" t="s">
        <v>276</v>
      </c>
      <c r="DF53" s="378" t="s">
        <v>276</v>
      </c>
      <c r="DG53" s="379"/>
      <c r="DH53" s="378" t="s">
        <v>275</v>
      </c>
      <c r="DI53" s="380"/>
      <c r="DJ53" s="378" t="s">
        <v>275</v>
      </c>
      <c r="DK53" s="380"/>
      <c r="DL53" s="378" t="s">
        <v>275</v>
      </c>
      <c r="DM53" s="380"/>
      <c r="DN53" s="378" t="s">
        <v>275</v>
      </c>
      <c r="DO53" s="380"/>
      <c r="DP53" s="378" t="s">
        <v>275</v>
      </c>
      <c r="DQ53" s="379"/>
      <c r="DR53" s="378" t="s">
        <v>275</v>
      </c>
      <c r="DS53" s="379"/>
      <c r="DT53" s="378" t="s">
        <v>275</v>
      </c>
      <c r="DU53" s="441"/>
      <c r="DV53" s="385" t="s">
        <v>274</v>
      </c>
      <c r="DW53" s="379"/>
      <c r="DX53" s="610" t="s">
        <v>275</v>
      </c>
    </row>
    <row r="54" spans="2:129" s="447" customFormat="1" ht="21.75" customHeight="1">
      <c r="B54" s="1259" t="s">
        <v>409</v>
      </c>
      <c r="C54" s="531" t="s">
        <v>533</v>
      </c>
      <c r="D54" s="1311" t="s">
        <v>411</v>
      </c>
      <c r="E54" s="1312"/>
      <c r="F54" s="300" t="s">
        <v>272</v>
      </c>
      <c r="G54" s="292"/>
      <c r="H54" s="290" t="s">
        <v>272</v>
      </c>
      <c r="I54" s="292"/>
      <c r="J54" s="290" t="s">
        <v>272</v>
      </c>
      <c r="K54" s="291"/>
      <c r="L54" s="292"/>
      <c r="M54" s="290" t="s">
        <v>272</v>
      </c>
      <c r="N54" s="292"/>
      <c r="O54" s="290" t="s">
        <v>273</v>
      </c>
      <c r="P54" s="291"/>
      <c r="Q54" s="290" t="s">
        <v>273</v>
      </c>
      <c r="R54" s="291"/>
      <c r="S54" s="290" t="s">
        <v>272</v>
      </c>
      <c r="T54" s="292"/>
      <c r="U54" s="290" t="s">
        <v>272</v>
      </c>
      <c r="V54" s="292"/>
      <c r="W54" s="290" t="s">
        <v>272</v>
      </c>
      <c r="X54" s="292"/>
      <c r="Y54" s="290" t="s">
        <v>272</v>
      </c>
      <c r="Z54" s="292"/>
      <c r="AA54" s="290" t="s">
        <v>273</v>
      </c>
      <c r="AB54" s="292"/>
      <c r="AC54" s="290" t="s">
        <v>272</v>
      </c>
      <c r="AD54" s="292"/>
      <c r="AE54" s="290" t="s">
        <v>275</v>
      </c>
      <c r="AF54" s="292"/>
      <c r="AG54" s="290" t="s">
        <v>274</v>
      </c>
      <c r="AH54" s="292"/>
      <c r="AI54" s="290" t="s">
        <v>274</v>
      </c>
      <c r="AJ54" s="292"/>
      <c r="AK54" s="290" t="s">
        <v>272</v>
      </c>
      <c r="AL54" s="292"/>
      <c r="AM54" s="290" t="s">
        <v>273</v>
      </c>
      <c r="AN54" s="292"/>
      <c r="AO54" s="290" t="s">
        <v>273</v>
      </c>
      <c r="AP54" s="292"/>
      <c r="AQ54" s="290" t="s">
        <v>273</v>
      </c>
      <c r="AR54" s="292"/>
      <c r="AS54" s="290" t="s">
        <v>272</v>
      </c>
      <c r="AT54" s="292"/>
      <c r="AU54" s="290" t="s">
        <v>273</v>
      </c>
      <c r="AV54" s="292"/>
      <c r="AW54" s="290" t="s">
        <v>273</v>
      </c>
      <c r="AX54" s="292"/>
      <c r="AY54" s="290" t="s">
        <v>275</v>
      </c>
      <c r="AZ54" s="292"/>
      <c r="BA54" s="290" t="s">
        <v>274</v>
      </c>
      <c r="BB54" s="292"/>
      <c r="BC54" s="290" t="s">
        <v>272</v>
      </c>
      <c r="BD54" s="292"/>
      <c r="BE54" s="290" t="s">
        <v>272</v>
      </c>
      <c r="BF54" s="291"/>
      <c r="BG54" s="290" t="s">
        <v>272</v>
      </c>
      <c r="BH54" s="291"/>
      <c r="BI54" s="290" t="s">
        <v>272</v>
      </c>
      <c r="BJ54" s="291"/>
      <c r="BK54" s="290" t="s">
        <v>272</v>
      </c>
      <c r="BL54" s="291"/>
      <c r="BM54" s="290" t="s">
        <v>272</v>
      </c>
      <c r="BN54" s="301"/>
      <c r="BO54" s="300" t="s">
        <v>272</v>
      </c>
      <c r="BP54" s="291"/>
      <c r="BQ54" s="290" t="s">
        <v>272</v>
      </c>
      <c r="BR54" s="291"/>
      <c r="BS54" s="290" t="s">
        <v>272</v>
      </c>
      <c r="BT54" s="291"/>
      <c r="BU54" s="290" t="s">
        <v>272</v>
      </c>
      <c r="BV54" s="291"/>
      <c r="BW54" s="290" t="s">
        <v>272</v>
      </c>
      <c r="BX54" s="291"/>
      <c r="BY54" s="290" t="s">
        <v>272</v>
      </c>
      <c r="BZ54" s="291"/>
      <c r="CA54" s="290" t="s">
        <v>272</v>
      </c>
      <c r="CB54" s="291"/>
      <c r="CC54" s="290" t="s">
        <v>272</v>
      </c>
      <c r="CD54" s="291"/>
      <c r="CE54" s="290" t="s">
        <v>272</v>
      </c>
      <c r="CF54" s="291"/>
      <c r="CG54" s="290" t="s">
        <v>274</v>
      </c>
      <c r="CH54" s="291"/>
      <c r="CI54" s="290" t="s">
        <v>274</v>
      </c>
      <c r="CJ54" s="291"/>
      <c r="CK54" s="290" t="s">
        <v>272</v>
      </c>
      <c r="CL54" s="291"/>
      <c r="CM54" s="298" t="s">
        <v>272</v>
      </c>
      <c r="CN54" s="298" t="s">
        <v>272</v>
      </c>
      <c r="CO54" s="298" t="s">
        <v>272</v>
      </c>
      <c r="CP54" s="298" t="s">
        <v>272</v>
      </c>
      <c r="CQ54" s="298" t="s">
        <v>272</v>
      </c>
      <c r="CR54" s="290" t="s">
        <v>272</v>
      </c>
      <c r="CS54" s="292"/>
      <c r="CT54" s="290" t="s">
        <v>272</v>
      </c>
      <c r="CU54" s="292"/>
      <c r="CV54" s="290" t="s">
        <v>272</v>
      </c>
      <c r="CW54" s="292"/>
      <c r="CX54" s="290" t="s">
        <v>272</v>
      </c>
      <c r="CY54" s="292"/>
      <c r="CZ54" s="290" t="s">
        <v>272</v>
      </c>
      <c r="DA54" s="292"/>
      <c r="DB54" s="305" t="s">
        <v>275</v>
      </c>
      <c r="DC54" s="306"/>
      <c r="DD54" s="290" t="s">
        <v>272</v>
      </c>
      <c r="DE54" s="290" t="s">
        <v>272</v>
      </c>
      <c r="DF54" s="290" t="s">
        <v>272</v>
      </c>
      <c r="DG54" s="291"/>
      <c r="DH54" s="290" t="s">
        <v>275</v>
      </c>
      <c r="DI54" s="292"/>
      <c r="DJ54" s="290" t="s">
        <v>275</v>
      </c>
      <c r="DK54" s="292"/>
      <c r="DL54" s="290" t="s">
        <v>275</v>
      </c>
      <c r="DM54" s="292"/>
      <c r="DN54" s="290" t="s">
        <v>275</v>
      </c>
      <c r="DO54" s="292"/>
      <c r="DP54" s="290" t="s">
        <v>275</v>
      </c>
      <c r="DQ54" s="291"/>
      <c r="DR54" s="290" t="s">
        <v>275</v>
      </c>
      <c r="DS54" s="291"/>
      <c r="DT54" s="290" t="s">
        <v>275</v>
      </c>
      <c r="DU54" s="301"/>
      <c r="DV54" s="300" t="s">
        <v>274</v>
      </c>
      <c r="DW54" s="291"/>
      <c r="DX54" s="581" t="s">
        <v>275</v>
      </c>
    </row>
    <row r="55" spans="2:129" s="447" customFormat="1" ht="21.75" customHeight="1">
      <c r="B55" s="1260"/>
      <c r="C55" s="533"/>
      <c r="D55" s="1249" t="s">
        <v>413</v>
      </c>
      <c r="E55" s="1250"/>
      <c r="F55" s="319" t="s">
        <v>273</v>
      </c>
      <c r="G55" s="1082"/>
      <c r="H55" s="1081" t="s">
        <v>273</v>
      </c>
      <c r="I55" s="1082"/>
      <c r="J55" s="1081" t="s">
        <v>273</v>
      </c>
      <c r="K55" s="295"/>
      <c r="L55" s="1082"/>
      <c r="M55" s="1081" t="s">
        <v>273</v>
      </c>
      <c r="N55" s="1082"/>
      <c r="O55" s="1081" t="s">
        <v>272</v>
      </c>
      <c r="P55" s="295"/>
      <c r="Q55" s="1081" t="s">
        <v>272</v>
      </c>
      <c r="R55" s="295"/>
      <c r="S55" s="1081" t="s">
        <v>274</v>
      </c>
      <c r="T55" s="1082"/>
      <c r="U55" s="1081" t="s">
        <v>274</v>
      </c>
      <c r="V55" s="1082"/>
      <c r="W55" s="1081" t="s">
        <v>273</v>
      </c>
      <c r="X55" s="1082"/>
      <c r="Y55" s="1081" t="s">
        <v>272</v>
      </c>
      <c r="Z55" s="1082"/>
      <c r="AA55" s="1081" t="s">
        <v>272</v>
      </c>
      <c r="AB55" s="1082"/>
      <c r="AC55" s="1081" t="s">
        <v>272</v>
      </c>
      <c r="AD55" s="1082"/>
      <c r="AE55" s="1081" t="s">
        <v>275</v>
      </c>
      <c r="AF55" s="1082"/>
      <c r="AG55" s="1081" t="s">
        <v>274</v>
      </c>
      <c r="AH55" s="1082"/>
      <c r="AI55" s="1081" t="s">
        <v>274</v>
      </c>
      <c r="AJ55" s="1082"/>
      <c r="AK55" s="1081" t="s">
        <v>272</v>
      </c>
      <c r="AL55" s="1082"/>
      <c r="AM55" s="1081" t="s">
        <v>274</v>
      </c>
      <c r="AN55" s="1082"/>
      <c r="AO55" s="1081" t="s">
        <v>275</v>
      </c>
      <c r="AP55" s="1082"/>
      <c r="AQ55" s="1081" t="s">
        <v>275</v>
      </c>
      <c r="AR55" s="1082"/>
      <c r="AS55" s="1081" t="s">
        <v>272</v>
      </c>
      <c r="AT55" s="1082"/>
      <c r="AU55" s="1081" t="s">
        <v>275</v>
      </c>
      <c r="AV55" s="1082"/>
      <c r="AW55" s="1081" t="s">
        <v>275</v>
      </c>
      <c r="AX55" s="1082"/>
      <c r="AY55" s="1081" t="s">
        <v>275</v>
      </c>
      <c r="AZ55" s="1082"/>
      <c r="BA55" s="1081" t="s">
        <v>274</v>
      </c>
      <c r="BB55" s="1082"/>
      <c r="BC55" s="1081" t="s">
        <v>274</v>
      </c>
      <c r="BD55" s="1082"/>
      <c r="BE55" s="1081" t="s">
        <v>274</v>
      </c>
      <c r="BF55" s="295"/>
      <c r="BG55" s="1081" t="s">
        <v>274</v>
      </c>
      <c r="BH55" s="295"/>
      <c r="BI55" s="1081" t="s">
        <v>274</v>
      </c>
      <c r="BJ55" s="295"/>
      <c r="BK55" s="1081" t="s">
        <v>274</v>
      </c>
      <c r="BL55" s="295"/>
      <c r="BM55" s="1081" t="s">
        <v>274</v>
      </c>
      <c r="BN55" s="320"/>
      <c r="BO55" s="319" t="s">
        <v>273</v>
      </c>
      <c r="BP55" s="295"/>
      <c r="BQ55" s="1081" t="s">
        <v>273</v>
      </c>
      <c r="BR55" s="295"/>
      <c r="BS55" s="1081" t="s">
        <v>273</v>
      </c>
      <c r="BT55" s="295"/>
      <c r="BU55" s="1081" t="s">
        <v>273</v>
      </c>
      <c r="BV55" s="295"/>
      <c r="BW55" s="1081" t="s">
        <v>273</v>
      </c>
      <c r="BX55" s="295"/>
      <c r="BY55" s="1081" t="s">
        <v>274</v>
      </c>
      <c r="BZ55" s="295"/>
      <c r="CA55" s="1081" t="s">
        <v>274</v>
      </c>
      <c r="CB55" s="295"/>
      <c r="CC55" s="1081" t="s">
        <v>274</v>
      </c>
      <c r="CD55" s="295"/>
      <c r="CE55" s="1081" t="s">
        <v>274</v>
      </c>
      <c r="CF55" s="295"/>
      <c r="CG55" s="1081" t="s">
        <v>274</v>
      </c>
      <c r="CH55" s="295"/>
      <c r="CI55" s="1081" t="s">
        <v>274</v>
      </c>
      <c r="CJ55" s="295"/>
      <c r="CK55" s="1081" t="s">
        <v>272</v>
      </c>
      <c r="CL55" s="295"/>
      <c r="CM55" s="318" t="s">
        <v>273</v>
      </c>
      <c r="CN55" s="318" t="s">
        <v>273</v>
      </c>
      <c r="CO55" s="318" t="s">
        <v>273</v>
      </c>
      <c r="CP55" s="318" t="s">
        <v>273</v>
      </c>
      <c r="CQ55" s="318" t="s">
        <v>273</v>
      </c>
      <c r="CR55" s="1081" t="s">
        <v>272</v>
      </c>
      <c r="CS55" s="1082"/>
      <c r="CT55" s="1081" t="s">
        <v>274</v>
      </c>
      <c r="CU55" s="1082"/>
      <c r="CV55" s="1081" t="s">
        <v>273</v>
      </c>
      <c r="CW55" s="1082"/>
      <c r="CX55" s="1081" t="s">
        <v>272</v>
      </c>
      <c r="CY55" s="1082"/>
      <c r="CZ55" s="1081" t="s">
        <v>272</v>
      </c>
      <c r="DA55" s="1082"/>
      <c r="DB55" s="305" t="s">
        <v>275</v>
      </c>
      <c r="DC55" s="296"/>
      <c r="DD55" s="1081" t="s">
        <v>273</v>
      </c>
      <c r="DE55" s="1081" t="s">
        <v>274</v>
      </c>
      <c r="DF55" s="1081" t="s">
        <v>273</v>
      </c>
      <c r="DG55" s="295"/>
      <c r="DH55" s="1081" t="s">
        <v>275</v>
      </c>
      <c r="DI55" s="1082"/>
      <c r="DJ55" s="1081" t="s">
        <v>275</v>
      </c>
      <c r="DK55" s="1082"/>
      <c r="DL55" s="1081" t="s">
        <v>275</v>
      </c>
      <c r="DM55" s="1082"/>
      <c r="DN55" s="1081" t="s">
        <v>275</v>
      </c>
      <c r="DO55" s="1082"/>
      <c r="DP55" s="1081" t="s">
        <v>275</v>
      </c>
      <c r="DQ55" s="295"/>
      <c r="DR55" s="1081" t="s">
        <v>275</v>
      </c>
      <c r="DS55" s="295"/>
      <c r="DT55" s="1081" t="s">
        <v>275</v>
      </c>
      <c r="DU55" s="320"/>
      <c r="DV55" s="319" t="s">
        <v>274</v>
      </c>
      <c r="DW55" s="295"/>
      <c r="DX55" s="584" t="s">
        <v>275</v>
      </c>
    </row>
    <row r="56" spans="2:129" s="447" customFormat="1" ht="57" customHeight="1">
      <c r="B56" s="490"/>
      <c r="C56" s="450" t="s">
        <v>414</v>
      </c>
      <c r="D56" s="1249" t="s">
        <v>415</v>
      </c>
      <c r="E56" s="1250"/>
      <c r="F56" s="319" t="s">
        <v>276</v>
      </c>
      <c r="G56" s="1082"/>
      <c r="H56" s="1081" t="s">
        <v>276</v>
      </c>
      <c r="I56" s="1082"/>
      <c r="J56" s="1081" t="s">
        <v>276</v>
      </c>
      <c r="K56" s="295"/>
      <c r="L56" s="1082"/>
      <c r="M56" s="1081" t="s">
        <v>276</v>
      </c>
      <c r="N56" s="1082"/>
      <c r="O56" s="1081" t="s">
        <v>276</v>
      </c>
      <c r="P56" s="295"/>
      <c r="Q56" s="1081" t="s">
        <v>276</v>
      </c>
      <c r="R56" s="295"/>
      <c r="S56" s="1081" t="s">
        <v>274</v>
      </c>
      <c r="T56" s="1082"/>
      <c r="U56" s="1081" t="s">
        <v>274</v>
      </c>
      <c r="V56" s="1082"/>
      <c r="W56" s="1081" t="s">
        <v>276</v>
      </c>
      <c r="X56" s="1082"/>
      <c r="Y56" s="1081" t="s">
        <v>276</v>
      </c>
      <c r="Z56" s="1082"/>
      <c r="AA56" s="1081" t="s">
        <v>276</v>
      </c>
      <c r="AB56" s="1082"/>
      <c r="AC56" s="1081" t="s">
        <v>276</v>
      </c>
      <c r="AD56" s="1082"/>
      <c r="AE56" s="1081" t="s">
        <v>275</v>
      </c>
      <c r="AF56" s="1082"/>
      <c r="AG56" s="1081" t="s">
        <v>274</v>
      </c>
      <c r="AH56" s="1082"/>
      <c r="AI56" s="1081" t="s">
        <v>274</v>
      </c>
      <c r="AJ56" s="1082"/>
      <c r="AK56" s="1081" t="s">
        <v>276</v>
      </c>
      <c r="AL56" s="1082"/>
      <c r="AM56" s="1081" t="s">
        <v>275</v>
      </c>
      <c r="AN56" s="1082"/>
      <c r="AO56" s="1081" t="s">
        <v>275</v>
      </c>
      <c r="AP56" s="1082"/>
      <c r="AQ56" s="1081" t="s">
        <v>275</v>
      </c>
      <c r="AR56" s="1082"/>
      <c r="AS56" s="1081" t="s">
        <v>276</v>
      </c>
      <c r="AT56" s="1082"/>
      <c r="AU56" s="1081" t="s">
        <v>275</v>
      </c>
      <c r="AV56" s="1082"/>
      <c r="AW56" s="1081" t="s">
        <v>275</v>
      </c>
      <c r="AX56" s="1082"/>
      <c r="AY56" s="1081" t="s">
        <v>275</v>
      </c>
      <c r="AZ56" s="1082"/>
      <c r="BA56" s="1081" t="s">
        <v>274</v>
      </c>
      <c r="BB56" s="1082"/>
      <c r="BC56" s="1081" t="s">
        <v>274</v>
      </c>
      <c r="BD56" s="1082"/>
      <c r="BE56" s="1081" t="s">
        <v>274</v>
      </c>
      <c r="BF56" s="295"/>
      <c r="BG56" s="1081" t="s">
        <v>274</v>
      </c>
      <c r="BH56" s="295"/>
      <c r="BI56" s="1081" t="s">
        <v>274</v>
      </c>
      <c r="BJ56" s="295"/>
      <c r="BK56" s="1081" t="s">
        <v>274</v>
      </c>
      <c r="BL56" s="295"/>
      <c r="BM56" s="1081" t="s">
        <v>274</v>
      </c>
      <c r="BN56" s="320"/>
      <c r="BO56" s="319" t="s">
        <v>276</v>
      </c>
      <c r="BP56" s="295"/>
      <c r="BQ56" s="1081" t="s">
        <v>276</v>
      </c>
      <c r="BR56" s="295"/>
      <c r="BS56" s="1081" t="s">
        <v>276</v>
      </c>
      <c r="BT56" s="295"/>
      <c r="BU56" s="1081" t="s">
        <v>276</v>
      </c>
      <c r="BV56" s="295"/>
      <c r="BW56" s="1081" t="s">
        <v>276</v>
      </c>
      <c r="BX56" s="295"/>
      <c r="BY56" s="1081" t="s">
        <v>274</v>
      </c>
      <c r="BZ56" s="295"/>
      <c r="CA56" s="1081" t="s">
        <v>274</v>
      </c>
      <c r="CB56" s="295"/>
      <c r="CC56" s="1081" t="s">
        <v>274</v>
      </c>
      <c r="CD56" s="295"/>
      <c r="CE56" s="1081" t="s">
        <v>274</v>
      </c>
      <c r="CF56" s="295"/>
      <c r="CG56" s="1081" t="s">
        <v>274</v>
      </c>
      <c r="CH56" s="296"/>
      <c r="CI56" s="1081" t="s">
        <v>274</v>
      </c>
      <c r="CJ56" s="296"/>
      <c r="CK56" s="1081" t="s">
        <v>276</v>
      </c>
      <c r="CL56" s="296"/>
      <c r="CM56" s="1081" t="s">
        <v>274</v>
      </c>
      <c r="CN56" s="1081" t="s">
        <v>274</v>
      </c>
      <c r="CO56" s="1081" t="s">
        <v>274</v>
      </c>
      <c r="CP56" s="1081" t="s">
        <v>274</v>
      </c>
      <c r="CQ56" s="1081" t="s">
        <v>274</v>
      </c>
      <c r="CR56" s="1081" t="s">
        <v>274</v>
      </c>
      <c r="CS56" s="1082"/>
      <c r="CT56" s="1081" t="s">
        <v>274</v>
      </c>
      <c r="CU56" s="1082"/>
      <c r="CV56" s="1081" t="s">
        <v>274</v>
      </c>
      <c r="CW56" s="1082"/>
      <c r="CX56" s="1081" t="s">
        <v>274</v>
      </c>
      <c r="CY56" s="1082"/>
      <c r="CZ56" s="1081" t="s">
        <v>274</v>
      </c>
      <c r="DA56" s="1082"/>
      <c r="DB56" s="305" t="s">
        <v>274</v>
      </c>
      <c r="DC56" s="296"/>
      <c r="DD56" s="1081" t="s">
        <v>276</v>
      </c>
      <c r="DE56" s="1081" t="s">
        <v>274</v>
      </c>
      <c r="DF56" s="1081" t="s">
        <v>276</v>
      </c>
      <c r="DG56" s="295"/>
      <c r="DH56" s="1081" t="s">
        <v>274</v>
      </c>
      <c r="DI56" s="1082"/>
      <c r="DJ56" s="1081" t="s">
        <v>274</v>
      </c>
      <c r="DK56" s="1082"/>
      <c r="DL56" s="1081" t="s">
        <v>274</v>
      </c>
      <c r="DM56" s="1082"/>
      <c r="DN56" s="1081" t="s">
        <v>274</v>
      </c>
      <c r="DO56" s="1082"/>
      <c r="DP56" s="1081" t="s">
        <v>274</v>
      </c>
      <c r="DQ56" s="295"/>
      <c r="DR56" s="1081" t="s">
        <v>274</v>
      </c>
      <c r="DS56" s="295"/>
      <c r="DT56" s="1081" t="s">
        <v>274</v>
      </c>
      <c r="DU56" s="320"/>
      <c r="DV56" s="319" t="s">
        <v>274</v>
      </c>
      <c r="DW56" s="295"/>
      <c r="DX56" s="584" t="s">
        <v>274</v>
      </c>
    </row>
    <row r="57" spans="2:129" s="447" customFormat="1" ht="21.75" customHeight="1">
      <c r="B57" s="490"/>
      <c r="C57" s="929" t="s">
        <v>534</v>
      </c>
      <c r="D57" s="1097" t="s">
        <v>535</v>
      </c>
      <c r="E57" s="1092"/>
      <c r="F57" s="319" t="s">
        <v>274</v>
      </c>
      <c r="G57" s="1082"/>
      <c r="H57" s="1081" t="s">
        <v>274</v>
      </c>
      <c r="I57" s="1082"/>
      <c r="J57" s="1081" t="s">
        <v>274</v>
      </c>
      <c r="K57" s="295"/>
      <c r="L57" s="1082"/>
      <c r="M57" s="1081" t="s">
        <v>274</v>
      </c>
      <c r="N57" s="1082"/>
      <c r="O57" s="1081" t="s">
        <v>274</v>
      </c>
      <c r="P57" s="295"/>
      <c r="Q57" s="1081" t="s">
        <v>274</v>
      </c>
      <c r="R57" s="295"/>
      <c r="S57" s="1081" t="s">
        <v>274</v>
      </c>
      <c r="T57" s="1082"/>
      <c r="U57" s="1081" t="s">
        <v>274</v>
      </c>
      <c r="V57" s="1082"/>
      <c r="W57" s="1081" t="s">
        <v>274</v>
      </c>
      <c r="X57" s="1082"/>
      <c r="Y57" s="1081" t="s">
        <v>274</v>
      </c>
      <c r="Z57" s="1082"/>
      <c r="AA57" s="1081" t="s">
        <v>274</v>
      </c>
      <c r="AB57" s="1082"/>
      <c r="AC57" s="1081" t="s">
        <v>274</v>
      </c>
      <c r="AD57" s="1082"/>
      <c r="AE57" s="1081" t="s">
        <v>275</v>
      </c>
      <c r="AF57" s="1082"/>
      <c r="AG57" s="1081" t="s">
        <v>274</v>
      </c>
      <c r="AH57" s="1082"/>
      <c r="AI57" s="1081" t="s">
        <v>274</v>
      </c>
      <c r="AJ57" s="1082"/>
      <c r="AK57" s="1081" t="s">
        <v>274</v>
      </c>
      <c r="AL57" s="1082"/>
      <c r="AM57" s="1081" t="s">
        <v>275</v>
      </c>
      <c r="AN57" s="1082"/>
      <c r="AO57" s="1081" t="s">
        <v>275</v>
      </c>
      <c r="AP57" s="1082"/>
      <c r="AQ57" s="1081" t="s">
        <v>275</v>
      </c>
      <c r="AR57" s="1082"/>
      <c r="AS57" s="1081" t="s">
        <v>274</v>
      </c>
      <c r="AT57" s="1082"/>
      <c r="AU57" s="1081" t="s">
        <v>275</v>
      </c>
      <c r="AV57" s="1082"/>
      <c r="AW57" s="1081" t="s">
        <v>275</v>
      </c>
      <c r="AX57" s="1082"/>
      <c r="AY57" s="1081" t="s">
        <v>275</v>
      </c>
      <c r="AZ57" s="1082"/>
      <c r="BA57" s="1081" t="s">
        <v>274</v>
      </c>
      <c r="BB57" s="1082"/>
      <c r="BC57" s="1081" t="s">
        <v>274</v>
      </c>
      <c r="BD57" s="1082"/>
      <c r="BE57" s="1081" t="s">
        <v>274</v>
      </c>
      <c r="BF57" s="295"/>
      <c r="BG57" s="1081" t="s">
        <v>274</v>
      </c>
      <c r="BH57" s="295"/>
      <c r="BI57" s="1081" t="s">
        <v>274</v>
      </c>
      <c r="BJ57" s="295"/>
      <c r="BK57" s="1081" t="s">
        <v>274</v>
      </c>
      <c r="BL57" s="295"/>
      <c r="BM57" s="1081" t="s">
        <v>274</v>
      </c>
      <c r="BN57" s="320"/>
      <c r="BO57" s="319" t="s">
        <v>273</v>
      </c>
      <c r="BP57" s="295"/>
      <c r="BQ57" s="1081" t="s">
        <v>273</v>
      </c>
      <c r="BR57" s="295"/>
      <c r="BS57" s="1081" t="s">
        <v>273</v>
      </c>
      <c r="BT57" s="295"/>
      <c r="BU57" s="1081" t="s">
        <v>273</v>
      </c>
      <c r="BV57" s="295"/>
      <c r="BW57" s="1081" t="s">
        <v>273</v>
      </c>
      <c r="BX57" s="295"/>
      <c r="BY57" s="1081" t="s">
        <v>274</v>
      </c>
      <c r="BZ57" s="295"/>
      <c r="CA57" s="1081" t="s">
        <v>274</v>
      </c>
      <c r="CB57" s="295"/>
      <c r="CC57" s="1081" t="s">
        <v>274</v>
      </c>
      <c r="CD57" s="295"/>
      <c r="CE57" s="1081" t="s">
        <v>274</v>
      </c>
      <c r="CF57" s="295"/>
      <c r="CG57" s="1081" t="s">
        <v>274</v>
      </c>
      <c r="CH57" s="296"/>
      <c r="CI57" s="1081" t="s">
        <v>274</v>
      </c>
      <c r="CJ57" s="296"/>
      <c r="CK57" s="1081" t="s">
        <v>272</v>
      </c>
      <c r="CL57" s="296"/>
      <c r="CM57" s="1081" t="s">
        <v>273</v>
      </c>
      <c r="CN57" s="1081" t="s">
        <v>273</v>
      </c>
      <c r="CO57" s="1081" t="s">
        <v>273</v>
      </c>
      <c r="CP57" s="1081" t="s">
        <v>273</v>
      </c>
      <c r="CQ57" s="1081" t="s">
        <v>273</v>
      </c>
      <c r="CR57" s="1081" t="s">
        <v>272</v>
      </c>
      <c r="CS57" s="1082"/>
      <c r="CT57" s="1081" t="s">
        <v>274</v>
      </c>
      <c r="CU57" s="1082"/>
      <c r="CV57" s="1081" t="s">
        <v>273</v>
      </c>
      <c r="CW57" s="1082"/>
      <c r="CX57" s="1081" t="s">
        <v>272</v>
      </c>
      <c r="CY57" s="1082"/>
      <c r="CZ57" s="1081" t="s">
        <v>272</v>
      </c>
      <c r="DA57" s="1082"/>
      <c r="DB57" s="305" t="s">
        <v>275</v>
      </c>
      <c r="DC57" s="296"/>
      <c r="DD57" s="1081" t="s">
        <v>273</v>
      </c>
      <c r="DE57" s="1081" t="s">
        <v>274</v>
      </c>
      <c r="DF57" s="1081" t="s">
        <v>273</v>
      </c>
      <c r="DG57" s="295"/>
      <c r="DH57" s="1081" t="s">
        <v>275</v>
      </c>
      <c r="DI57" s="1082"/>
      <c r="DJ57" s="1081" t="s">
        <v>275</v>
      </c>
      <c r="DK57" s="1082"/>
      <c r="DL57" s="1081" t="s">
        <v>275</v>
      </c>
      <c r="DM57" s="1082"/>
      <c r="DN57" s="1081" t="s">
        <v>275</v>
      </c>
      <c r="DO57" s="1082"/>
      <c r="DP57" s="1081" t="s">
        <v>275</v>
      </c>
      <c r="DQ57" s="295"/>
      <c r="DR57" s="1081" t="s">
        <v>275</v>
      </c>
      <c r="DS57" s="295"/>
      <c r="DT57" s="1081" t="s">
        <v>275</v>
      </c>
      <c r="DU57" s="320"/>
      <c r="DV57" s="319" t="s">
        <v>274</v>
      </c>
      <c r="DW57" s="295"/>
      <c r="DX57" s="584" t="s">
        <v>275</v>
      </c>
    </row>
    <row r="58" spans="2:129" s="447" customFormat="1" ht="21.75" customHeight="1" thickBot="1">
      <c r="B58" s="611"/>
      <c r="C58" s="612"/>
      <c r="D58" s="377" t="s">
        <v>536</v>
      </c>
      <c r="E58" s="1093"/>
      <c r="F58" s="385" t="s">
        <v>273</v>
      </c>
      <c r="G58" s="380"/>
      <c r="H58" s="378" t="s">
        <v>273</v>
      </c>
      <c r="I58" s="380"/>
      <c r="J58" s="378" t="s">
        <v>273</v>
      </c>
      <c r="K58" s="379"/>
      <c r="L58" s="380"/>
      <c r="M58" s="378" t="s">
        <v>273</v>
      </c>
      <c r="N58" s="380"/>
      <c r="O58" s="378" t="s">
        <v>272</v>
      </c>
      <c r="P58" s="379"/>
      <c r="Q58" s="378" t="s">
        <v>272</v>
      </c>
      <c r="R58" s="379"/>
      <c r="S58" s="378" t="s">
        <v>274</v>
      </c>
      <c r="T58" s="380"/>
      <c r="U58" s="378" t="s">
        <v>274</v>
      </c>
      <c r="V58" s="380"/>
      <c r="W58" s="378" t="s">
        <v>273</v>
      </c>
      <c r="X58" s="380"/>
      <c r="Y58" s="378" t="s">
        <v>272</v>
      </c>
      <c r="Z58" s="380"/>
      <c r="AA58" s="378" t="s">
        <v>272</v>
      </c>
      <c r="AB58" s="380"/>
      <c r="AC58" s="378" t="s">
        <v>272</v>
      </c>
      <c r="AD58" s="380"/>
      <c r="AE58" s="378" t="s">
        <v>274</v>
      </c>
      <c r="AF58" s="380"/>
      <c r="AG58" s="378" t="s">
        <v>274</v>
      </c>
      <c r="AH58" s="380"/>
      <c r="AI58" s="378" t="s">
        <v>274</v>
      </c>
      <c r="AJ58" s="380"/>
      <c r="AK58" s="378" t="s">
        <v>272</v>
      </c>
      <c r="AL58" s="380"/>
      <c r="AM58" s="378" t="s">
        <v>275</v>
      </c>
      <c r="AN58" s="380"/>
      <c r="AO58" s="378" t="s">
        <v>275</v>
      </c>
      <c r="AP58" s="380"/>
      <c r="AQ58" s="378" t="s">
        <v>275</v>
      </c>
      <c r="AR58" s="380"/>
      <c r="AS58" s="378" t="s">
        <v>272</v>
      </c>
      <c r="AT58" s="380"/>
      <c r="AU58" s="378" t="s">
        <v>275</v>
      </c>
      <c r="AV58" s="380"/>
      <c r="AW58" s="378" t="s">
        <v>275</v>
      </c>
      <c r="AX58" s="380"/>
      <c r="AY58" s="378" t="s">
        <v>275</v>
      </c>
      <c r="AZ58" s="380"/>
      <c r="BA58" s="378" t="s">
        <v>274</v>
      </c>
      <c r="BB58" s="380"/>
      <c r="BC58" s="378" t="s">
        <v>274</v>
      </c>
      <c r="BD58" s="380"/>
      <c r="BE58" s="378" t="s">
        <v>274</v>
      </c>
      <c r="BF58" s="379"/>
      <c r="BG58" s="378" t="s">
        <v>274</v>
      </c>
      <c r="BH58" s="379"/>
      <c r="BI58" s="378" t="s">
        <v>274</v>
      </c>
      <c r="BJ58" s="379"/>
      <c r="BK58" s="378" t="s">
        <v>274</v>
      </c>
      <c r="BL58" s="379"/>
      <c r="BM58" s="378" t="s">
        <v>274</v>
      </c>
      <c r="BN58" s="441"/>
      <c r="BO58" s="385" t="s">
        <v>274</v>
      </c>
      <c r="BP58" s="379"/>
      <c r="BQ58" s="378" t="s">
        <v>274</v>
      </c>
      <c r="BR58" s="379"/>
      <c r="BS58" s="378" t="s">
        <v>274</v>
      </c>
      <c r="BT58" s="379"/>
      <c r="BU58" s="378" t="s">
        <v>274</v>
      </c>
      <c r="BV58" s="379"/>
      <c r="BW58" s="378" t="s">
        <v>274</v>
      </c>
      <c r="BX58" s="379"/>
      <c r="BY58" s="378" t="s">
        <v>274</v>
      </c>
      <c r="BZ58" s="379"/>
      <c r="CA58" s="378" t="s">
        <v>274</v>
      </c>
      <c r="CB58" s="379"/>
      <c r="CC58" s="378" t="s">
        <v>274</v>
      </c>
      <c r="CD58" s="379"/>
      <c r="CE58" s="378" t="s">
        <v>274</v>
      </c>
      <c r="CF58" s="379"/>
      <c r="CG58" s="378" t="s">
        <v>274</v>
      </c>
      <c r="CH58" s="379"/>
      <c r="CI58" s="378" t="s">
        <v>274</v>
      </c>
      <c r="CJ58" s="379"/>
      <c r="CK58" s="378" t="s">
        <v>274</v>
      </c>
      <c r="CL58" s="379"/>
      <c r="CM58" s="378" t="s">
        <v>274</v>
      </c>
      <c r="CN58" s="378" t="s">
        <v>274</v>
      </c>
      <c r="CO58" s="378" t="s">
        <v>274</v>
      </c>
      <c r="CP58" s="378" t="s">
        <v>274</v>
      </c>
      <c r="CQ58" s="378" t="s">
        <v>274</v>
      </c>
      <c r="CR58" s="378" t="s">
        <v>274</v>
      </c>
      <c r="CS58" s="380"/>
      <c r="CT58" s="378" t="s">
        <v>274</v>
      </c>
      <c r="CU58" s="380"/>
      <c r="CV58" s="378" t="s">
        <v>274</v>
      </c>
      <c r="CW58" s="380"/>
      <c r="CX58" s="378" t="s">
        <v>274</v>
      </c>
      <c r="CY58" s="380"/>
      <c r="CZ58" s="378" t="s">
        <v>274</v>
      </c>
      <c r="DA58" s="380"/>
      <c r="DB58" s="378" t="s">
        <v>274</v>
      </c>
      <c r="DC58" s="379"/>
      <c r="DD58" s="378" t="s">
        <v>274</v>
      </c>
      <c r="DE58" s="378" t="s">
        <v>274</v>
      </c>
      <c r="DF58" s="378" t="s">
        <v>274</v>
      </c>
      <c r="DG58" s="379"/>
      <c r="DH58" s="378" t="s">
        <v>275</v>
      </c>
      <c r="DI58" s="380"/>
      <c r="DJ58" s="378" t="s">
        <v>275</v>
      </c>
      <c r="DK58" s="380"/>
      <c r="DL58" s="378" t="s">
        <v>275</v>
      </c>
      <c r="DM58" s="380"/>
      <c r="DN58" s="378" t="s">
        <v>275</v>
      </c>
      <c r="DO58" s="380"/>
      <c r="DP58" s="378" t="s">
        <v>275</v>
      </c>
      <c r="DQ58" s="379"/>
      <c r="DR58" s="378" t="s">
        <v>275</v>
      </c>
      <c r="DS58" s="379"/>
      <c r="DT58" s="378" t="s">
        <v>275</v>
      </c>
      <c r="DU58" s="441"/>
      <c r="DV58" s="385" t="s">
        <v>274</v>
      </c>
      <c r="DW58" s="379"/>
      <c r="DX58" s="610" t="s">
        <v>275</v>
      </c>
    </row>
    <row r="59" spans="2:129" ht="15" customHeight="1"/>
    <row r="60" spans="2:129" ht="15" customHeight="1">
      <c r="DX60" s="613"/>
      <c r="DY60" s="470" t="str">
        <f>'Cover page'!H48</f>
        <v>Copyright 2017-2025 Fsas Technologies Inc.</v>
      </c>
    </row>
    <row r="100" spans="2:5"/>
    <row r="106" spans="2:5" ht="14.25">
      <c r="B106" s="471"/>
      <c r="C106" s="472"/>
      <c r="D106" s="473"/>
      <c r="E106" s="472"/>
    </row>
    <row r="107" spans="2:5" ht="14.25">
      <c r="B107" s="472"/>
      <c r="C107" s="472"/>
      <c r="D107" s="473"/>
      <c r="E107" s="472"/>
    </row>
    <row r="108" spans="2:5" ht="14.25">
      <c r="B108" s="471"/>
      <c r="C108" s="472"/>
      <c r="D108" s="473"/>
      <c r="E108" s="472"/>
    </row>
    <row r="109" spans="2:5" ht="14.25">
      <c r="B109" s="471"/>
      <c r="C109" s="472"/>
      <c r="D109" s="473"/>
      <c r="E109" s="472"/>
    </row>
    <row r="110" spans="2:5" ht="14.25">
      <c r="B110" s="471"/>
      <c r="C110" s="472"/>
    </row>
    <row r="111" spans="2:5" ht="14.25">
      <c r="B111" s="471"/>
      <c r="C111" s="472"/>
    </row>
    <row r="112" spans="2:5" ht="14.25">
      <c r="B112" s="471"/>
      <c r="C112" s="472"/>
    </row>
    <row r="113" spans="2:2" ht="14.25">
      <c r="B113" s="471"/>
    </row>
    <row r="114" spans="2:2" ht="14.25">
      <c r="B114" s="471"/>
    </row>
    <row r="115" spans="2:2" ht="14.25">
      <c r="B115" s="471"/>
    </row>
    <row r="116" spans="2:2" ht="14.25">
      <c r="B116" s="471"/>
    </row>
    <row r="118" spans="2:2" ht="14.25">
      <c r="B118" s="471"/>
    </row>
    <row r="120" spans="2:2" ht="14.25">
      <c r="B120" s="471"/>
    </row>
    <row r="121" spans="2:2" ht="14.25">
      <c r="B121" s="471"/>
    </row>
    <row r="122" spans="2:2">
      <c r="B122" s="233"/>
    </row>
    <row r="125" spans="2:2">
      <c r="B125" s="233"/>
    </row>
  </sheetData>
  <sheetProtection algorithmName="SHA-512" hashValue="X//IzSdB4Xsy1Q7t1eKg9SynKQcfaFZofboNIo7HovHhbg2Mn5R5waPnQxCp+Adfj3RDi80J5iaN0Xn/QcS5mA==" saltValue="WVSuGQRQOachyc+DS/PZVQ==" spinCount="100000" sheet="1" objects="1" scenarios="1"/>
  <customSheetViews>
    <customSheetView guid="{9D0FB78B-8D58-438F-86B2-C0AE40594681}" scale="70" showPageBreaks="1" showGridLines="0" fitToPage="1" printArea="1" topLeftCell="A16">
      <selection activeCell="BI22" sqref="BI22"/>
      <pageMargins left="0" right="0" top="0" bottom="0" header="0" footer="0"/>
      <pageSetup paperSize="8" scale="57" orientation="landscape" r:id="rId1"/>
    </customSheetView>
    <customSheetView guid="{84AC7332-5AEF-4243-B87A-731DE7B19B29}" scale="70" showPageBreaks="1" showGridLines="0" fitToPage="1" printArea="1">
      <pane xSplit="8" ySplit="9" topLeftCell="I10" activePane="bottomRight" state="frozen"/>
      <selection pane="bottomRight" activeCell="I10" sqref="I10:J10"/>
      <pageMargins left="0" right="0" top="0" bottom="0" header="0" footer="0"/>
      <pageSetup paperSize="8" scale="55" orientation="landscape" r:id="rId2"/>
    </customSheetView>
    <customSheetView guid="{0097009B-D299-434D-860A-D285A4D3BE34}" scale="70" showPageBreaks="1" showGridLines="0" fitToPage="1" printArea="1">
      <pane xSplit="9" ySplit="11" topLeftCell="J12" activePane="bottomRight" state="frozen"/>
      <selection pane="bottomRight" activeCell="L23" sqref="L23"/>
      <pageMargins left="0" right="0" top="0" bottom="0" header="0" footer="0"/>
      <pageSetup paperSize="8" scale="52" orientation="landscape" r:id="rId3"/>
      <headerFooter>
        <oddFooter>&amp;RCopyright 2018 FUJITSU LIMITED</oddFooter>
      </headerFooter>
    </customSheetView>
    <customSheetView guid="{0796FD00-BD72-4301-B17A-F13614D0ED64}" scale="85" showPageBreaks="1" showGridLines="0" fitToPage="1" printArea="1">
      <pane ySplit="10" topLeftCell="A44" activePane="bottomLeft" state="frozen"/>
      <selection pane="bottomLeft" activeCell="C56" sqref="C56:C57"/>
      <pageMargins left="0" right="0" top="0" bottom="0" header="0" footer="0"/>
      <pageSetup paperSize="8" scale="55" orientation="landscape" r:id="rId4"/>
    </customSheetView>
    <customSheetView guid="{37F42782-9B4A-4BA7-AFD8-D2EBD8B5A45F}" scale="70" showPageBreaks="1" showGridLines="0" fitToPage="1" printArea="1">
      <pane ySplit="10" topLeftCell="A11" activePane="bottomLeft" state="frozen"/>
      <selection pane="bottomLeft" activeCell="A2" sqref="A2"/>
      <pageMargins left="0" right="0" top="0" bottom="0" header="0" footer="0"/>
      <pageSetup paperSize="8" scale="55" orientation="landscape" r:id="rId5"/>
    </customSheetView>
    <customSheetView guid="{BC8701E3-0C97-45AA-A6E1-E4BC9E78A5C9}" scale="70" showPageBreaks="1" showGridLines="0" fitToPage="1" printArea="1">
      <pane xSplit="9" ySplit="11" topLeftCell="AV52" activePane="bottomRight" state="frozen"/>
      <selection pane="bottomRight" activeCell="BP55" sqref="BP55"/>
      <pageMargins left="0" right="0" top="0" bottom="0" header="0" footer="0"/>
      <pageSetup paperSize="8" scale="52" orientation="landscape" r:id="rId6"/>
      <headerFooter>
        <oddFooter>&amp;RCopyright 2018 FUJITSU LIMITED</oddFooter>
      </headerFooter>
    </customSheetView>
    <customSheetView guid="{B39FB8AF-BD58-4005-A209-E3F1CFF29C0E}" scale="85" showPageBreaks="1" showGridLines="0" fitToPage="1" printArea="1">
      <pane xSplit="7" ySplit="8" topLeftCell="AH9" activePane="bottomRight" state="frozen"/>
      <selection pane="bottomRight" activeCell="AN10" sqref="AN10"/>
      <pageMargins left="0" right="0" top="0" bottom="0" header="0" footer="0"/>
      <pageSetup paperSize="8" scale="10" orientation="landscape" r:id="rId7"/>
    </customSheetView>
    <customSheetView guid="{D06A72D3-C09F-4659-9766-C311AA586979}" scale="70" showGridLines="0" fitToPage="1">
      <pane xSplit="9" ySplit="11" topLeftCell="J33" activePane="bottomRight" state="frozen"/>
      <selection pane="bottomRight" activeCell="AC49" sqref="AC49"/>
      <pageMargins left="0" right="0" top="0" bottom="0" header="0" footer="0"/>
      <pageSetup paperSize="8" scale="40" orientation="landscape" r:id="rId8"/>
      <headerFooter>
        <oddFooter>&amp;RCopyright 2018 FUJITSU LIMITED</oddFooter>
      </headerFooter>
    </customSheetView>
    <customSheetView guid="{C3528023-6BEE-42C0-9848-1350FC2EDC6D}" scale="70" showPageBreaks="1" showGridLines="0" fitToPage="1" printArea="1">
      <pane xSplit="9" ySplit="11" topLeftCell="J12" activePane="bottomRight" state="frozen"/>
      <selection pane="bottomRight" activeCell="X10" sqref="X10:Y10"/>
      <pageMargins left="0" right="0" top="0" bottom="0" header="0" footer="0"/>
      <pageSetup paperSize="8" scale="41" orientation="landscape" r:id="rId9"/>
      <headerFooter>
        <oddFooter>&amp;RCopyright 2019 FUJITSU LIMITED</oddFooter>
      </headerFooter>
    </customSheetView>
    <customSheetView guid="{FC387D9E-D575-4044-A3E3-142039F15A14}" scale="85" showGridLines="0" fitToPage="1">
      <pane xSplit="7" ySplit="8" topLeftCell="AZ9" activePane="bottomRight" state="frozen"/>
      <selection pane="bottomRight" activeCell="BO6" sqref="BO6:BP6"/>
      <pageMargins left="0" right="0" top="0" bottom="0" header="0" footer="0"/>
      <pageSetup paperSize="8" scale="44" orientation="landscape" r:id="rId10"/>
    </customSheetView>
    <customSheetView guid="{4B9E4815-6C00-4C98-8B26-67C7D543D20B}" scale="70" showPageBreaks="1" showGridLines="0" fitToPage="1" printArea="1">
      <pane xSplit="9" ySplit="11" topLeftCell="BL12" activePane="bottomRight" state="frozen"/>
      <selection pane="bottomRight" activeCell="BO21" sqref="BO21:BP21"/>
      <pageMargins left="0" right="0" top="0" bottom="0" header="0" footer="0"/>
      <pageSetup paperSize="8" scale="41" orientation="landscape" r:id="rId11"/>
      <headerFooter>
        <oddFooter>&amp;RCopyright 2019 FUJITSU LIMITED</oddFooter>
      </headerFooter>
    </customSheetView>
    <customSheetView guid="{6F7AADA4-AED0-4804-AFBF-EEE9C74386A5}" scale="70" showGridLines="0" fitToPage="1">
      <pane xSplit="9" ySplit="11" topLeftCell="AL12" activePane="bottomRight" state="frozen"/>
      <selection pane="bottomRight" activeCell="BO28" sqref="BO28"/>
      <pageMargins left="0" right="0" top="0" bottom="0" header="0" footer="0"/>
      <pageSetup paperSize="8" scale="41" orientation="landscape" r:id="rId12"/>
      <headerFooter>
        <oddFooter>&amp;RCopyright 2018 FUJITSU LIMITED</oddFooter>
      </headerFooter>
    </customSheetView>
    <customSheetView guid="{88F20BFA-45AA-40CB-91E6-15F5BD7E6BED}" scale="85" showPageBreaks="1" showGridLines="0" fitToPage="1" printArea="1">
      <pane xSplit="7" ySplit="8" topLeftCell="H9" activePane="bottomRight" state="frozen"/>
      <selection pane="bottomRight"/>
      <pageMargins left="0" right="0" top="0" bottom="0" header="0" footer="0"/>
      <pageSetup paperSize="8" scale="47" orientation="landscape" r:id="rId13"/>
    </customSheetView>
    <customSheetView guid="{148C103B-4079-4ABE-8CD4-A9DD49B666BE}" scale="70" showGridLines="0" fitToPage="1">
      <pane xSplit="8" ySplit="9" topLeftCell="I10" activePane="bottomRight" state="frozen"/>
      <selection pane="bottomRight" activeCell="X25" sqref="X25"/>
      <pageMargins left="0" right="0" top="0" bottom="0" header="0" footer="0"/>
      <pageSetup paperSize="8" scale="48" orientation="landscape" r:id="rId14"/>
    </customSheetView>
    <customSheetView guid="{B4E0D5C5-6E42-4231-8F92-43430C0A6B6E}" scale="85" showPageBreaks="1" showGridLines="0" fitToPage="1" printArea="1">
      <pane xSplit="8" ySplit="9" topLeftCell="BA28" activePane="bottomRight" state="frozen"/>
      <selection pane="bottomRight" activeCell="BI45" sqref="BI45:BI48"/>
      <pageMargins left="0" right="0" top="0" bottom="0" header="0" footer="0"/>
      <pageSetup paperSize="8" scale="48" orientation="landscape" r:id="rId15"/>
    </customSheetView>
    <customSheetView guid="{6427F714-AE2E-4A79-B08A-B20311CA4DCC}" scale="85" showPageBreaks="1" showGridLines="0" fitToPage="1" printArea="1">
      <pane xSplit="8" ySplit="9" topLeftCell="I10" activePane="bottomRight" state="frozen"/>
      <selection pane="bottomRight" activeCell="Q23" sqref="Q23"/>
      <pageMargins left="0" right="0" top="0" bottom="0" header="0" footer="0"/>
      <pageSetup paperSize="8" scale="10" orientation="landscape" r:id="rId16"/>
    </customSheetView>
    <customSheetView guid="{3402ADD9-B9A0-4669-A728-2E2EEB76F489}" scale="70" showGridLines="0" fitToPage="1">
      <pane xSplit="8" ySplit="9" topLeftCell="AU10" activePane="bottomRight" state="frozen"/>
      <selection pane="bottomRight" activeCell="F73" sqref="F73"/>
      <pageMargins left="0" right="0" top="0" bottom="0" header="0" footer="0"/>
      <pageSetup paperSize="8" scale="48" orientation="landscape" r:id="rId17"/>
    </customSheetView>
    <customSheetView guid="{A3F7917B-9B75-49CD-93F0-CC1A5D5DBD97}" scale="70" showGridLines="0" fitToPage="1">
      <pane xSplit="8" ySplit="9" topLeftCell="AU10" activePane="bottomRight" state="frozen"/>
      <selection pane="bottomRight" activeCell="F73" sqref="F73"/>
      <pageMargins left="0" right="0" top="0" bottom="0" header="0" footer="0"/>
      <pageSetup paperSize="8" scale="48" orientation="landscape" r:id="rId18"/>
    </customSheetView>
    <customSheetView guid="{D6244FE6-0F8B-4CB7-BA83-5701338ADC49}" scale="70" showGridLines="0" fitToPage="1">
      <pane xSplit="8" ySplit="9" topLeftCell="I10" activePane="bottomRight" state="frozen"/>
      <selection pane="bottomRight" activeCell="F13" sqref="F13"/>
      <pageMargins left="0" right="0" top="0" bottom="0" header="0" footer="0"/>
      <pageSetup paperSize="8" scale="48" orientation="landscape" r:id="rId19"/>
    </customSheetView>
    <customSheetView guid="{85BD7D1A-D859-4E12-856F-407D5F0AE6E8}" scale="70" showPageBreaks="1" showGridLines="0" fitToPage="1" printArea="1">
      <pane xSplit="9" ySplit="11" topLeftCell="J12" activePane="bottomRight" state="frozen"/>
      <selection pane="bottomRight"/>
      <pageMargins left="0" right="0" top="0" bottom="0" header="0" footer="0"/>
      <pageSetup paperSize="8" scale="39" orientation="landscape" r:id="rId20"/>
      <headerFooter>
        <oddFooter>&amp;RCopyright 2019 FUJITSU LIMITED</oddFooter>
      </headerFooter>
    </customSheetView>
    <customSheetView guid="{E91A1559-3B87-497D-8B8F-54F5BF4623CA}" scale="70" showPageBreaks="1" showGridLines="0" fitToPage="1" printArea="1">
      <pane xSplit="9" ySplit="11" topLeftCell="J12" activePane="bottomRight" state="frozen"/>
      <selection pane="bottomRight"/>
      <pageMargins left="0" right="0" top="0" bottom="0" header="0" footer="0"/>
      <pageSetup paperSize="8" scale="41" orientation="landscape" r:id="rId21"/>
      <headerFooter>
        <oddFooter>&amp;RCopyright 2019 FUJITSU LIMITED</oddFooter>
      </headerFooter>
    </customSheetView>
    <customSheetView guid="{2F9B3F45-9342-4F9D-ADEE-2147B3ECF71E}" scale="85" showGridLines="0" fitToPage="1">
      <pane ySplit="10" topLeftCell="A34" activePane="bottomLeft" state="frozen"/>
      <selection pane="bottomLeft" activeCell="F44" sqref="F44"/>
      <pageMargins left="0" right="0" top="0" bottom="0" header="0" footer="0"/>
      <pageSetup paperSize="8" scale="44" orientation="landscape" r:id="rId22"/>
    </customSheetView>
    <customSheetView guid="{8BBD14EB-A69E-4F1D-8168-175BC4A31008}" scale="85" showPageBreaks="1" showGridLines="0" fitToPage="1" printArea="1">
      <pane ySplit="10" topLeftCell="A11" activePane="bottomLeft" state="frozen"/>
      <selection pane="bottomLeft" activeCell="AC10" sqref="AC10"/>
      <pageMargins left="0" right="0" top="0" bottom="0" header="0" footer="0"/>
      <pageSetup paperSize="8" scale="43" orientation="landscape" r:id="rId23"/>
    </customSheetView>
    <customSheetView guid="{A006A08A-EE1B-4217-9CC3-9ECADFB3B80C}" scale="70" showGridLines="0" fitToPage="1">
      <pane ySplit="9" topLeftCell="A10" activePane="bottomLeft" state="frozen"/>
      <selection pane="bottomLeft"/>
      <pageMargins left="0" right="0" top="0" bottom="0" header="0" footer="0"/>
      <pageSetup paperSize="8" scale="43" orientation="landscape" r:id="rId24"/>
    </customSheetView>
    <customSheetView guid="{1F97A50E-40C2-4DAA-AAFB-143D7D519B66}" scale="85" showPageBreaks="1" showGridLines="0" fitToPage="1" printArea="1">
      <pane xSplit="8" ySplit="9" topLeftCell="I10" activePane="bottomRight" state="frozen"/>
      <selection pane="bottomRight" activeCell="C1" sqref="C1"/>
      <pageMargins left="0" right="0" top="0" bottom="0" header="0" footer="0"/>
      <pageSetup paperSize="8" scale="55" orientation="landscape" r:id="rId25"/>
    </customSheetView>
    <customSheetView guid="{05ECCA99-CD3E-457B-A786-45C6D98C41DF}" scale="80" showPageBreaks="1" showGridLines="0" fitToPage="1" printArea="1">
      <pane ySplit="10" topLeftCell="A11" activePane="bottomLeft" state="frozen"/>
      <selection pane="bottomLeft" activeCell="I53" sqref="I53"/>
      <pageMargins left="0" right="0" top="0" bottom="0" header="0" footer="0"/>
      <pageSetup paperSize="8" scale="55" orientation="landscape" r:id="rId26"/>
    </customSheetView>
    <customSheetView guid="{EBE5E7BC-C437-4006-8B5A-3871D319E3E9}" scale="85" showPageBreaks="1" showGridLines="0" fitToPage="1" printArea="1">
      <pane xSplit="8" ySplit="9" topLeftCell="AR40" activePane="bottomRight" state="frozen"/>
      <selection pane="bottomRight" activeCell="AR46" sqref="AR46"/>
      <pageMargins left="0" right="0" top="0" bottom="0" header="0" footer="0"/>
      <pageSetup paperSize="8" scale="55" orientation="landscape" r:id="rId27"/>
    </customSheetView>
    <customSheetView guid="{D35E702A-116E-419B-9EEA-AD23E804C989}" scale="85" showPageBreaks="1" showGridLines="0" fitToPage="1" printArea="1">
      <pane xSplit="7" ySplit="8" topLeftCell="H11" activePane="bottomRight" state="frozen"/>
      <selection pane="bottomRight" activeCell="AC11" sqref="AC11"/>
      <pageMargins left="0" right="0" top="0" bottom="0" header="0" footer="0"/>
      <pageSetup paperSize="8" scale="55" orientation="landscape" r:id="rId28"/>
    </customSheetView>
    <customSheetView guid="{55ECD779-48A4-4052-A824-38287E88F099}" scale="70" showPageBreaks="1" showGridLines="0" fitToPage="1" printArea="1">
      <selection activeCell="AC9" sqref="AC9:AD9"/>
      <pageMargins left="0" right="0" top="0" bottom="0" header="0" footer="0"/>
      <pageSetup paperSize="8" scale="16" orientation="landscape" r:id="rId29"/>
    </customSheetView>
  </customSheetViews>
  <mergeCells count="103">
    <mergeCell ref="DF9:DG9"/>
    <mergeCell ref="DP7:DQ8"/>
    <mergeCell ref="DN7:DO8"/>
    <mergeCell ref="DE7:DE8"/>
    <mergeCell ref="BC7:BD7"/>
    <mergeCell ref="DV6:DW6"/>
    <mergeCell ref="AU8:AV8"/>
    <mergeCell ref="BG8:BH8"/>
    <mergeCell ref="BO9:BP9"/>
    <mergeCell ref="CE9:CF9"/>
    <mergeCell ref="DB9:DC9"/>
    <mergeCell ref="CC9:CD9"/>
    <mergeCell ref="CA9:CB9"/>
    <mergeCell ref="BU9:BV9"/>
    <mergeCell ref="BW9:BX9"/>
    <mergeCell ref="BY9:BZ9"/>
    <mergeCell ref="BQ9:BR9"/>
    <mergeCell ref="BS9:BT9"/>
    <mergeCell ref="CQ7:CQ8"/>
    <mergeCell ref="CT7:CU8"/>
    <mergeCell ref="CK7:CL8"/>
    <mergeCell ref="CP7:CP8"/>
    <mergeCell ref="DX7:DX8"/>
    <mergeCell ref="DL7:DM8"/>
    <mergeCell ref="DD7:DD8"/>
    <mergeCell ref="DF7:DG8"/>
    <mergeCell ref="BM8:BN8"/>
    <mergeCell ref="BK8:BL8"/>
    <mergeCell ref="CO7:CO8"/>
    <mergeCell ref="CR7:CS8"/>
    <mergeCell ref="CC7:CD8"/>
    <mergeCell ref="CM7:CM8"/>
    <mergeCell ref="CN7:CN8"/>
    <mergeCell ref="DV7:DW8"/>
    <mergeCell ref="DT7:DU8"/>
    <mergeCell ref="DH7:DI8"/>
    <mergeCell ref="DR7:DS8"/>
    <mergeCell ref="CZ7:DA8"/>
    <mergeCell ref="CV7:CW8"/>
    <mergeCell ref="CX7:CY8"/>
    <mergeCell ref="DB7:DC8"/>
    <mergeCell ref="BY7:BZ8"/>
    <mergeCell ref="DJ7:DK8"/>
    <mergeCell ref="AQ8:AR8"/>
    <mergeCell ref="AW8:AX8"/>
    <mergeCell ref="AY8:AZ8"/>
    <mergeCell ref="CI7:CJ8"/>
    <mergeCell ref="BO7:BP8"/>
    <mergeCell ref="BQ7:BR8"/>
    <mergeCell ref="BS7:BT8"/>
    <mergeCell ref="BU7:BV8"/>
    <mergeCell ref="BW7:BX8"/>
    <mergeCell ref="CG7:CH8"/>
    <mergeCell ref="BI8:BJ8"/>
    <mergeCell ref="CE7:CF8"/>
    <mergeCell ref="BC8:BD8"/>
    <mergeCell ref="AM8:AN8"/>
    <mergeCell ref="AO8:AP8"/>
    <mergeCell ref="BO6:BP6"/>
    <mergeCell ref="CA7:CB8"/>
    <mergeCell ref="BE8:BF8"/>
    <mergeCell ref="Q8:R8"/>
    <mergeCell ref="F6:G6"/>
    <mergeCell ref="D56:E56"/>
    <mergeCell ref="F9:G9"/>
    <mergeCell ref="O8:P8"/>
    <mergeCell ref="O9:P9"/>
    <mergeCell ref="AA8:AB8"/>
    <mergeCell ref="D6:D8"/>
    <mergeCell ref="E6:E8"/>
    <mergeCell ref="BA8:BB8"/>
    <mergeCell ref="H8:I8"/>
    <mergeCell ref="M8:N8"/>
    <mergeCell ref="U8:V8"/>
    <mergeCell ref="AK8:AL8"/>
    <mergeCell ref="AS8:AT8"/>
    <mergeCell ref="AE8:AF8"/>
    <mergeCell ref="AG8:AH8"/>
    <mergeCell ref="AC8:AD8"/>
    <mergeCell ref="AI8:AJ8"/>
    <mergeCell ref="B3:D3"/>
    <mergeCell ref="J8:L8"/>
    <mergeCell ref="W8:X8"/>
    <mergeCell ref="Y8:Z8"/>
    <mergeCell ref="J9:L9"/>
    <mergeCell ref="Q9:R9"/>
    <mergeCell ref="S8:T8"/>
    <mergeCell ref="B54:B55"/>
    <mergeCell ref="B49:B50"/>
    <mergeCell ref="C10:C11"/>
    <mergeCell ref="C19:C20"/>
    <mergeCell ref="D17:E17"/>
    <mergeCell ref="D31:E31"/>
    <mergeCell ref="D52:E52"/>
    <mergeCell ref="D18:E18"/>
    <mergeCell ref="D54:E54"/>
    <mergeCell ref="D55:E55"/>
    <mergeCell ref="C32:C35"/>
    <mergeCell ref="B46:B48"/>
    <mergeCell ref="B5:E5"/>
    <mergeCell ref="F8:G8"/>
    <mergeCell ref="B6:B8"/>
    <mergeCell ref="C6:C8"/>
  </mergeCells>
  <phoneticPr fontId="18"/>
  <hyperlinks>
    <hyperlink ref="BP29" location="'Details of ICT Models_Notes'!B44" display="*38" xr:uid="{00000000-0004-0000-0400-000001000000}"/>
    <hyperlink ref="CW26" location="'Details of ICT Models_Notes'!B70" display="*47" xr:uid="{00000000-0004-0000-0400-000003000000}"/>
    <hyperlink ref="BJ44" location="'Details of ICT Models_Notes'!B61" display="*43" xr:uid="{00000000-0004-0000-0400-000004000000}"/>
    <hyperlink ref="DB9:DC9" location="'Details of ICT Models_Notes'!B42" display="*36" xr:uid="{00000000-0004-0000-0400-000007000000}"/>
    <hyperlink ref="E24" location="'Details of ICT Models_Notes'!B6" display="*3" xr:uid="{00000000-0004-0000-0400-00000A000000}"/>
    <hyperlink ref="DG11" location="'Details of ICT Models_Notes'!B62" display="*44" xr:uid="{00000000-0004-0000-0400-00000E000000}"/>
    <hyperlink ref="DG10" location="'Details of ICT Models_Notes'!B62" display="*44" xr:uid="{00000000-0004-0000-0400-00000F000000}"/>
    <hyperlink ref="G50" location="'Details of ICT Models_Notes'!B58" display="*40" xr:uid="{00000000-0004-0000-0400-000016000000}"/>
    <hyperlink ref="K50" location="'Details of ICT Models_Notes'!B58" display="*40" xr:uid="{00000000-0004-0000-0400-000017000000}"/>
    <hyperlink ref="BR29" location="'Details of ICT Models_Notes'!B44" display="*38" xr:uid="{00000000-0004-0000-0400-000023000000}"/>
    <hyperlink ref="BT29" location="'Details of ICT Models_Notes'!B44" display="*38" xr:uid="{00000000-0004-0000-0400-000024000000}"/>
    <hyperlink ref="BV29" location="'Details of ICT Models_Notes'!B44" display="*38" xr:uid="{00000000-0004-0000-0400-000025000000}"/>
    <hyperlink ref="BX29" location="'Details of ICT Models_Notes'!B44" display="*38" xr:uid="{00000000-0004-0000-0400-000026000000}"/>
    <hyperlink ref="DM9" location="'Details of ICT Models_Notes'!B40" display="*34" xr:uid="{00000000-0004-0000-0400-000027000000}"/>
    <hyperlink ref="DG12" location="'Details of ICT Models_Notes'!B62" display="*44" xr:uid="{00000000-0004-0000-0400-00002A000000}"/>
    <hyperlink ref="DG49" location="'Details of ICT Models_Notes'!B62" display="*44" xr:uid="{00000000-0004-0000-0400-00002B000000}"/>
    <hyperlink ref="BD50" location="'Details of ICT Models_Notes'!B69" display="*46" xr:uid="{00000000-0004-0000-0400-000038000000}"/>
    <hyperlink ref="BL50" location="'Details of ICT Models_Notes'!B69" display="*46" xr:uid="{00000000-0004-0000-0400-000039000000}"/>
    <hyperlink ref="BJ50" location="'Details of ICT Models_Notes'!B69" display="*46" xr:uid="{00000000-0004-0000-0400-00003A000000}"/>
    <hyperlink ref="BN50" location="'Details of ICT Models_Notes'!B69" display="*46" xr:uid="{53BD3813-1D4B-4A04-8F98-FD207BEF64B1}"/>
    <hyperlink ref="BH50" location="'Details of ICT Models_Notes'!B69" display="*46" xr:uid="{5FF6E20E-5765-43CD-B2B8-E35A7A3882D7}"/>
    <hyperlink ref="BF50" location="'Details of ICT Models_Notes'!B69" display="*46" xr:uid="{FB020EF4-E711-4924-ABB2-C12BCE52DB91}"/>
    <hyperlink ref="BD44" location="'Details of ICT Models_Notes'!B30" display="*23" xr:uid="{80D88F96-513A-4059-9D64-B4A890D78902}"/>
    <hyperlink ref="BF44" location="'Details of ICT Models_Notes'!B30" display="*23" xr:uid="{3F3BA3DB-2E1C-4B11-9DA3-F7D183F4B2CB}"/>
    <hyperlink ref="BH44" location="'Details of ICT Models_Notes'!B30" display="*23" xr:uid="{C81BD04A-CB69-436A-8BA9-E5BFF871A577}"/>
    <hyperlink ref="BL44" location="'Details of ICT Models_Notes'!B30" display="*23" xr:uid="{929C668B-9B88-476F-8D08-CA1E740F7CF4}"/>
    <hyperlink ref="BN44" location="'Details of ICT Models_Notes'!B30" display="*23" xr:uid="{C6D2CAA6-7A92-465B-AC6F-77555BE2A876}"/>
    <hyperlink ref="DO9" location="'Details of ICT Models_Notes'!B40" display="*34" xr:uid="{00E22D4E-96CB-460E-BA7C-BA08E87AFCE8}"/>
    <hyperlink ref="DQ9" location="'Details of ICT Models_Notes'!B40" display="*34" xr:uid="{161083E4-AD3A-4B95-B9DA-09BEA4B33D4D}"/>
    <hyperlink ref="AZ23" location="'Details of ICT Models_Notes'!B104" display="*64" xr:uid="{4628FF8C-2EDD-4E36-A87B-5ADC45A45ED3}"/>
    <hyperlink ref="AH43" location="'Details of ICT Models_Notes'!B111" display="*65" xr:uid="{4BE67686-F115-4E91-A39D-DCD2D9528C46}"/>
    <hyperlink ref="AF43" location="'Details of ICT Models_Notes'!B111" display="*65" xr:uid="{80DCE09E-1502-4329-98AC-EB1CFCA0BE24}"/>
    <hyperlink ref="BY9:BZ9" location="'Details of ICT Models_Notes'!B21" display="*15" xr:uid="{DAE38D51-CBE8-4357-B87F-34E5E3F96300}"/>
    <hyperlink ref="CE9:CF9" location="'Details of ICT Models_Notes'!B21" display="*15" xr:uid="{6342D31F-B538-4596-9A20-EB3E5B4F75A5}"/>
    <hyperlink ref="DG17" location="'Details of ICT Models_Notes'!B5" display="*222" xr:uid="{2F2B911D-6B58-4B0B-B0D6-D4877C3A116A}"/>
    <hyperlink ref="BJ32" location="'Details of ICT Models_Notes'!B18" display="*12" xr:uid="{5CFD20B6-B072-44E9-85EB-680C1D3FAEF3}"/>
    <hyperlink ref="DU9" location="'Details of ICT Models_Notes'!B40" display="*34" xr:uid="{54B2BC61-D6EA-4051-9DD4-EC612CAFF352}"/>
    <hyperlink ref="DE9" location="Notes76" display="*76" xr:uid="{5DAD0A94-5FE7-46FC-AA7E-E158FDF086C3}"/>
    <hyperlink ref="BI9" location="'Details of ICT Models_Notes'!B125" display="*70" xr:uid="{F4C35CF1-F9F3-49D4-99E4-A3339589EBD1}"/>
    <hyperlink ref="BK9" location="'Details of ICT Models_Notes'!B125" display="*70" xr:uid="{7B68AFA1-B625-46D9-9692-6FBF8FCB2FBB}"/>
    <hyperlink ref="BC9" location="'Details of ICT Models_Notes'!B125" display="*70" xr:uid="{E0CE11AF-D34E-4659-BCE0-B33BC86D3459}"/>
    <hyperlink ref="AL24" location="'Details of ICT Models_Notes'!B68" display="*45" xr:uid="{7D98F22C-D29F-49FC-85E3-9674B586366D}"/>
    <hyperlink ref="AL30" location="'Details of ICT Models_Notes'!B68" display="*45" xr:uid="{6D65DB71-4488-4A87-BE19-D9FFCAC1EAD9}"/>
    <hyperlink ref="AL25" location="'Details of ICT Models_Notes'!B68" display="*45" xr:uid="{15BE4DF6-42F4-4B3E-B1E8-3E426F2AEB91}"/>
    <hyperlink ref="AL26" location="'Details of ICT Models_Notes'!B68" display="*45" xr:uid="{7066FE35-0A97-4470-B290-B224E2E5EA0D}"/>
    <hyperlink ref="AL27" location="'Details of ICT Models_Notes'!B68" display="*45" xr:uid="{CE5C7116-A8AA-4918-9847-B726E0A9F6E1}"/>
    <hyperlink ref="AN24" location="'Details of ICT Models_Notes'!B68" display="*45" xr:uid="{A54BE811-B831-45FE-9F24-749C5E8EF123}"/>
    <hyperlink ref="AN30" location="'Details of ICT Models_Notes'!B68" display="*45" xr:uid="{6BF4BA1A-217F-438B-956E-00707B8790ED}"/>
    <hyperlink ref="AN25" location="'Details of ICT Models_Notes'!B68" display="*45" xr:uid="{AD087D9B-9ABD-4DF2-94AE-73B096B62735}"/>
    <hyperlink ref="AN26" location="'Details of ICT Models_Notes'!B68" display="*45" xr:uid="{C90D8516-691C-4466-B943-8F747CB1390E}"/>
    <hyperlink ref="AN27" location="'Details of ICT Models_Notes'!B68" display="*45" xr:uid="{BCB0AA9C-A89E-4DEC-B958-CFC59DE8869F}"/>
    <hyperlink ref="AP24" location="'Details of ICT Models_Notes'!B68" display="*45" xr:uid="{2B8C2CC9-CBA4-4816-9A3E-C845305A0A49}"/>
    <hyperlink ref="AP30" location="'Details of ICT Models_Notes'!B68" display="*45" xr:uid="{B0B2298B-E5B8-492E-9C32-C78C8F834712}"/>
    <hyperlink ref="AP25" location="'Details of ICT Models_Notes'!B68" display="*45" xr:uid="{39547F1A-E307-4B42-9233-460CAFDA2F6E}"/>
    <hyperlink ref="AP26" location="'Details of ICT Models_Notes'!B68" display="*45" xr:uid="{40DFF4C6-C484-4FB4-9679-A6766BAB2870}"/>
    <hyperlink ref="AP27" location="'Details of ICT Models_Notes'!B68" display="*45" xr:uid="{3F0EBADF-F5D7-4294-B8B7-317355C72A46}"/>
    <hyperlink ref="AR24" location="'Details of ICT Models_Notes'!B68" display="*45" xr:uid="{4D071E81-15E1-493D-9180-8A46E2E560EC}"/>
    <hyperlink ref="AR30" location="'Details of ICT Models_Notes'!B68" display="*45" xr:uid="{E8DCE098-1A04-427E-9323-2BE2890168AB}"/>
    <hyperlink ref="AR25" location="'Details of ICT Models_Notes'!B68" display="*45" xr:uid="{B576A6A0-9E50-401F-ACB6-185995A3EF4F}"/>
    <hyperlink ref="AR26" location="'Details of ICT Models_Notes'!B68" display="*45" xr:uid="{1162737F-7754-416A-975A-A0F263FD654F}"/>
    <hyperlink ref="AR27" location="'Details of ICT Models_Notes'!B68" display="*45" xr:uid="{E557E10F-DB8E-4440-8C77-8BE7B13955BC}"/>
    <hyperlink ref="AT24" location="'Details of ICT Models_Notes'!B68" display="*45" xr:uid="{63596437-58E3-4901-8EEB-A23124F3E773}"/>
    <hyperlink ref="AT30" location="'Details of ICT Models_Notes'!B68" display="*45" xr:uid="{54F0D00A-BFAC-4AF9-8154-3934EFCE243B}"/>
    <hyperlink ref="AT25" location="'Details of ICT Models_Notes'!B68" display="*45" xr:uid="{FFE939E9-1D7B-4D4A-B80C-05236C4E1754}"/>
    <hyperlink ref="AT26" location="'Details of ICT Models_Notes'!B68" display="*45" xr:uid="{0BBDF429-51CF-43F8-A40C-9EDF9A19EE4C}"/>
    <hyperlink ref="AT27" location="'Details of ICT Models_Notes'!B68" display="*45" xr:uid="{BC9ECA05-0C66-4967-A2F5-7277E203F008}"/>
    <hyperlink ref="AX24" location="'Details of ICT Models_Notes'!B68" display="*45" xr:uid="{32410A62-E3F1-4136-8FEA-CE08421F371D}"/>
    <hyperlink ref="AX30" location="'Details of ICT Models_Notes'!B68" display="*45" xr:uid="{76B844E6-EAA9-4981-8A74-B1694F3B6343}"/>
    <hyperlink ref="AX25" location="'Details of ICT Models_Notes'!B68" display="*45" xr:uid="{E534BFF0-3C70-44D8-AA7A-2C7A4C154BD0}"/>
    <hyperlink ref="AX26" location="'Details of ICT Models_Notes'!B68" display="*45" xr:uid="{67522ABA-6C76-429C-A672-76E1FC1FEFCE}"/>
    <hyperlink ref="AX27" location="'Details of ICT Models_Notes'!B68" display="*45" xr:uid="{57E42170-09C6-4BDE-A988-21611FCE67ED}"/>
    <hyperlink ref="BD24" location="'Details of ICT Models_Notes'!B68" display="*45" xr:uid="{483405E3-683F-4A50-9831-CF27CC9C60A0}"/>
    <hyperlink ref="BD30" location="'Details of ICT Models_Notes'!B68" display="*45" xr:uid="{4D7B0646-ECC1-4410-80B5-B0ED1E5A4BE3}"/>
    <hyperlink ref="BD25" location="'Details of ICT Models_Notes'!B68" display="*45" xr:uid="{FAE00646-1AEF-4F59-AD43-FD6FC295FDE4}"/>
    <hyperlink ref="BD26" location="'Details of ICT Models_Notes'!B68" display="*45" xr:uid="{AD4BD802-0A81-48F9-8473-0E5D1116D51B}"/>
    <hyperlink ref="BD27" location="'Details of ICT Models_Notes'!B68" display="*45" xr:uid="{9F42E274-23C3-4023-9AEC-2A6261F16D82}"/>
    <hyperlink ref="BF24" location="'Details of ICT Models_Notes'!B68" display="*45" xr:uid="{AAF54DD3-A989-47BE-AC22-B034F4B8A664}"/>
    <hyperlink ref="BF30" location="'Details of ICT Models_Notes'!B68" display="*45" xr:uid="{0A5943B1-F022-4C66-82A6-87D8831664B8}"/>
    <hyperlink ref="BF25" location="'Details of ICT Models_Notes'!B68" display="*45" xr:uid="{A6C2DB1C-B31B-45F6-965C-521E03771573}"/>
    <hyperlink ref="BF26" location="'Details of ICT Models_Notes'!B68" display="*45" xr:uid="{F3A868C3-3486-4C29-852C-13C8D2169018}"/>
    <hyperlink ref="BF27" location="'Details of ICT Models_Notes'!B68" display="*45" xr:uid="{DF1D4B27-4737-4A8D-9092-3F77716D0550}"/>
    <hyperlink ref="BH24" location="'Details of ICT Models_Notes'!B68" display="*45" xr:uid="{0686AFFB-C855-45FA-AF7D-FAF66AA81801}"/>
    <hyperlink ref="BH30" location="'Details of ICT Models_Notes'!B68" display="*45" xr:uid="{25A2E27F-809D-4B20-AB44-2E3E83029F86}"/>
    <hyperlink ref="BH25" location="'Details of ICT Models_Notes'!B68" display="*45" xr:uid="{4E2DEB0C-8274-473D-9531-CF94F2630F0B}"/>
    <hyperlink ref="BH26" location="'Details of ICT Models_Notes'!B68" display="*45" xr:uid="{C675DBF3-5D0B-4799-8CBE-EAA6A6773EE3}"/>
    <hyperlink ref="BH27" location="'Details of ICT Models_Notes'!B68" display="*45" xr:uid="{9B5CED43-D42D-457D-9309-E16C63B44FBE}"/>
    <hyperlink ref="BJ24" location="'Details of ICT Models_Notes'!B68" display="*45" xr:uid="{E19915FA-0BC7-47FF-95DD-D47AA05ABC4F}"/>
    <hyperlink ref="BJ30" location="'Details of ICT Models_Notes'!B68" display="*45" xr:uid="{60D44DBC-7A20-4889-930C-F4513BEA7BFF}"/>
    <hyperlink ref="BJ25" location="'Details of ICT Models_Notes'!B68" display="*45" xr:uid="{D04D51E5-3498-43CD-ACBF-1C63599816E7}"/>
    <hyperlink ref="BJ26" location="'Details of ICT Models_Notes'!B68" display="*45" xr:uid="{8E3CA82A-ADEC-4E6C-B049-2F0CFA7C3EF2}"/>
    <hyperlink ref="BJ27" location="'Details of ICT Models_Notes'!B68" display="*45" xr:uid="{7161C417-9FD7-4B19-BCAD-185E4D5E7088}"/>
    <hyperlink ref="BL24" location="'Details of ICT Models_Notes'!B68" display="*45" xr:uid="{64F5943E-C91C-4E7B-AD50-E13A8561B1C7}"/>
    <hyperlink ref="BL30" location="'Details of ICT Models_Notes'!B68" display="*45" xr:uid="{BD4B9748-005E-489B-88DD-D7883A99D65A}"/>
    <hyperlink ref="BL25" location="'Details of ICT Models_Notes'!B68" display="*45" xr:uid="{B836B143-356B-42E2-80B6-671E09C2FECD}"/>
    <hyperlink ref="BL26" location="'Details of ICT Models_Notes'!B68" display="*45" xr:uid="{2E34F473-B348-4250-ABAE-AAC6A5BF4D8C}"/>
    <hyperlink ref="BL27" location="'Details of ICT Models_Notes'!B68" display="*45" xr:uid="{61C09510-D7B4-4969-A314-1A8EB11E7E2A}"/>
    <hyperlink ref="BN24" location="'Details of ICT Models_Notes'!B68" display="*45" xr:uid="{0010921D-AEFF-431D-A872-699EE4368836}"/>
    <hyperlink ref="BN30" location="'Details of ICT Models_Notes'!B68" display="*45" xr:uid="{C5B04F34-9FF4-4792-943F-AB308202F942}"/>
    <hyperlink ref="BN25" location="'Details of ICT Models_Notes'!B68" display="*45" xr:uid="{FEE1EC42-C7EA-4EA3-8D4E-A031C1C07AEE}"/>
    <hyperlink ref="BN26" location="'Details of ICT Models_Notes'!B68" display="*45" xr:uid="{98C5382F-045B-48D3-AD86-61311B6E0F8F}"/>
    <hyperlink ref="BN27" location="'Details of ICT Models_Notes'!B68" display="*45" xr:uid="{D2403AC0-0B9F-4597-B4AC-F236FFB37771}"/>
    <hyperlink ref="DM10" location="'Details of ICT Models_Notes'!B39" display="*82" xr:uid="{26DFE63A-AB08-4559-A05F-F9F3F1AE4159}"/>
    <hyperlink ref="DM12" location="'Details of ICT Models_Notes'!B39" display="*82" xr:uid="{A13CFEE8-7EBB-4DA7-AF0C-8A80FE223E85}"/>
    <hyperlink ref="DM19" location="'Details of ICT Models_Notes'!B39" display="*82" xr:uid="{001334E0-339A-46B6-B29C-F77A38185438}"/>
    <hyperlink ref="DO10" location="'Details of ICT Models_Notes'!B39" display="*82" xr:uid="{55BF4624-21F3-4113-BE73-041C9F21F853}"/>
    <hyperlink ref="DO12" location="'Details of ICT Models_Notes'!B39" display="*82" xr:uid="{12B430CF-0377-4195-84A6-32BE105D4818}"/>
    <hyperlink ref="DO19" location="'Details of ICT Models_Notes'!B39" display="*82" xr:uid="{BC90ADD7-9F09-41E3-A163-B9A5D1F614D8}"/>
    <hyperlink ref="DQ10" location="'Details of ICT Models_Notes'!B39" display="*82" xr:uid="{55AA6B9D-9C3C-43B8-85FD-94437931A7C2}"/>
    <hyperlink ref="DQ12" location="'Details of ICT Models_Notes'!B39" display="*82" xr:uid="{A4659428-7DA2-4B54-9D49-34E0AAA2115B}"/>
    <hyperlink ref="DQ19" location="'Details of ICT Models_Notes'!B39" display="*82" xr:uid="{3DFEB30C-D99F-40ED-857E-A0EAE392933E}"/>
    <hyperlink ref="DU10" location="'Details of ICT Models_Notes'!B39" display="*82" xr:uid="{EF90A4B8-E155-4700-9CC2-D03BDD3D7545}"/>
    <hyperlink ref="DU12" location="'Details of ICT Models_Notes'!B39" display="*82" xr:uid="{E144C333-94D4-41C0-99DE-DDE9186E4653}"/>
    <hyperlink ref="DU19" location="'Details of ICT Models_Notes'!B39" display="*82" xr:uid="{13C98B53-9B15-47A4-8784-BF153F1CE5F5}"/>
    <hyperlink ref="CL9" location="'Details of ICT Models_Notes'!B145" display="*85" xr:uid="{6121AC83-D466-4896-B8DC-30B841C54BA4}"/>
    <hyperlink ref="AL9" location="'Details of ICT Models_Notes'!B147" display="*86" xr:uid="{22AABD96-F0AB-44A6-A709-AA87DF6D7AF2}"/>
    <hyperlink ref="AN9" location="'Details of ICT Models_Notes'!B147" display="*86" xr:uid="{C64FAE88-F471-46BF-BE07-C04A853E152F}"/>
    <hyperlink ref="AP9" location="'Details of ICT Models_Notes'!B147" display="*86" xr:uid="{23AC81B3-7665-48C0-AA05-E8F72E7C59DD}"/>
    <hyperlink ref="AR9" location="'Details of ICT Models_Notes'!B147" display="*86" xr:uid="{B69E53CD-64EC-423D-B3FC-EBB423717CEC}"/>
    <hyperlink ref="AT9" location="'Details of ICT Models_Notes'!B147" display="*86" xr:uid="{AB819900-0641-463D-9CC1-732CDDAA5614}"/>
    <hyperlink ref="AX9" location="'Details of ICT Models_Notes'!B147" display="*86" xr:uid="{451FE3BD-1D5E-4254-AAAB-FCF1D9135E32}"/>
    <hyperlink ref="BD9" location="'Details of ICT Models_Notes'!B147" display="*86" xr:uid="{FA22C36D-50C6-4DFE-9EF6-EEB49F4EB8F1}"/>
    <hyperlink ref="BF9" location="'Details of ICT Models_Notes'!B147" display="*86" xr:uid="{EFDF1B7F-E06B-4D79-8CBA-6CC99C4F2529}"/>
    <hyperlink ref="BH9" location="'Details of ICT Models_Notes'!B147" display="*86" xr:uid="{E466D0EE-7A82-43C7-9C3A-0FD3112D7FD0}"/>
    <hyperlink ref="BJ9" location="'Details of ICT Models_Notes'!B147" display="*86" xr:uid="{8F6F5D40-114D-4B33-8B4D-4386855A0FD8}"/>
    <hyperlink ref="BL9" location="'Details of ICT Models_Notes'!B147" display="*86" xr:uid="{FFE429F2-84C1-4004-9AFF-0D8033B4C1D4}"/>
    <hyperlink ref="BN9" location="'Details of ICT Models_Notes'!B147" display="*86" xr:uid="{21286A39-DD24-4ED2-A604-81D163EFD8FB}"/>
    <hyperlink ref="CW9" location="'Details of ICT Models_Notes'!B41" display="*37" xr:uid="{06F225CD-4D99-430F-A362-A224233EDCA0}"/>
    <hyperlink ref="DM20" location="'Details of ICT Models_Notes'!B39" display="*82" xr:uid="{D354E0D9-0865-42D2-A3C6-ED946F1DC38F}"/>
    <hyperlink ref="DO20" location="'Details of ICT Models_Notes'!B39" display="*82" xr:uid="{F2656AFD-0D08-4F2C-A271-FC435E76B400}"/>
    <hyperlink ref="DQ20" location="'Details of ICT Models_Notes'!B39" display="*82" xr:uid="{9DB9093F-B560-43A9-8C4B-6DB55AD9F667}"/>
    <hyperlink ref="DU20" location="'Details of ICT Models_Notes'!B39" display="*82" xr:uid="{BB6D8591-CEA6-412D-AEA2-D1F7925306A4}"/>
    <hyperlink ref="DM23" location="'Details of ICT Models_Notes'!B39" display="*82" xr:uid="{C0536C03-22F4-4233-87ED-748735FA9689}"/>
    <hyperlink ref="DO23" location="'Details of ICT Models_Notes'!B39" display="*82" xr:uid="{0294EEC7-1FA1-426E-8F0B-A623C68AE1E8}"/>
    <hyperlink ref="DQ23" location="'Details of ICT Models_Notes'!B39" display="*82" xr:uid="{57DBB38E-6719-4AFD-9FF1-204015D5DCC5}"/>
    <hyperlink ref="DU23" location="'Details of ICT Models_Notes'!B39" display="*82" xr:uid="{822BFF35-E033-4EC0-BA8A-2BB19332190A}"/>
    <hyperlink ref="DI9" location="'Details of ICT Models_Notes'!B40" display="*34" xr:uid="{B0F1BFE9-5000-49A3-A23B-5F9C0ADBCBBB}"/>
    <hyperlink ref="DI12" location="'Details of ICT Models_Notes'!B39" display="*82" xr:uid="{0007B112-4679-4DC8-A832-23D85DFD2FC3}"/>
    <hyperlink ref="DI19" location="'Details of ICT Models_Notes'!B39" display="*82" xr:uid="{7CEB983D-F159-472D-8E5D-622FCA4CBE78}"/>
    <hyperlink ref="DI20" location="'Details of ICT Models_Notes'!B39" display="*82" xr:uid="{DDF7569C-11D7-4C69-A482-2FE24BCE991F}"/>
    <hyperlink ref="DS9" location="'Details of ICT Models_Notes'!B40" display="*34" xr:uid="{8C86C97C-A9C3-4CD9-AE2C-6D096CFF5C1C}"/>
    <hyperlink ref="DS10" location="'Details of ICT Models_Notes'!B39" display="*82" xr:uid="{53320E37-3146-463E-8EFF-CDBA8227B83D}"/>
    <hyperlink ref="DS12" location="'Details of ICT Models_Notes'!B39" display="*82" xr:uid="{E05E1FE1-1AFF-47BA-A075-F860B969E0B1}"/>
    <hyperlink ref="DS19" location="'Details of ICT Models_Notes'!B39" display="*82" xr:uid="{26C187DC-7A5C-4A0F-8EA5-6A8C16848130}"/>
    <hyperlink ref="DS20" location="'Details of ICT Models_Notes'!B39" display="*82" xr:uid="{4B64D862-2F0C-4566-8C5C-B09B63C6BBF5}"/>
    <hyperlink ref="D45" location="'Details of ICT Models_Notes'!B45" display="*39" xr:uid="{71B6B90E-DB67-4A09-85EB-E6E20ADCEB6E}"/>
    <hyperlink ref="CC9:CD9" location="'Details of ICT Models_Notes'!B21" display="*15" xr:uid="{9843D4A3-093E-4104-BD03-51402AB12B57}"/>
    <hyperlink ref="CA9:CB9" location="'Details of ICT Models_Notes'!B21" display="*15" xr:uid="{AEB067FE-33A0-4425-90D9-5CC8AE0549BA}"/>
    <hyperlink ref="AF41" location="'Details of ICT Models_Notes'!B260" display="*123" xr:uid="{6E2ED925-3F52-4CB8-8EAB-81A0548EF993}"/>
    <hyperlink ref="AH41" location="'Details of ICT Models_Notes'!B260" display="*123" xr:uid="{A3C903ED-C94E-44D4-A498-18C6D0F8E8A3}"/>
    <hyperlink ref="E41" location="'Details of ICT Models_Notes'!B258" display="*121" xr:uid="{8219370A-D6A2-4C91-9223-09A28D64C0B9}"/>
    <hyperlink ref="BP41" location="'Details of ICT Models_Notes'!B259" display="*122" xr:uid="{ECD57426-FB0C-4650-9F7E-B01311716CB1}"/>
    <hyperlink ref="BR41" location="'Details of ICT Models_Notes'!B259" display="*122" xr:uid="{071F3EC4-331C-4F74-92D8-FB067FDFD9C5}"/>
    <hyperlink ref="BT41" location="'Details of ICT Models_Notes'!B259" display="*122" xr:uid="{891C1BD0-8030-428E-9E93-C4C9616206B0}"/>
    <hyperlink ref="BV41" location="'Details of ICT Models_Notes'!B259" display="*122" xr:uid="{513D7CB0-0344-4034-B2B5-A60AB32B83AB}"/>
    <hyperlink ref="BX41" location="'Details of ICT Models_Notes'!B259" display="*122" xr:uid="{0F9EA79E-516D-426F-A9F5-486CDC6B24A4}"/>
    <hyperlink ref="DI21" location="'Details of ICT Models_Notes'!B39" display="*82" xr:uid="{3D70C359-5C85-48F1-8F9B-62F4349B410E}"/>
    <hyperlink ref="DM21" location="'Details of ICT Models_Notes'!B39" display="*82" xr:uid="{8E710642-1002-4101-B602-26B56D28F666}"/>
    <hyperlink ref="DO21" location="'Details of ICT Models_Notes'!B39" display="*82" xr:uid="{76CEE94D-D468-48A5-A604-215DB98DF1F8}"/>
    <hyperlink ref="DQ21" location="'Details of ICT Models_Notes'!B39" display="*82" xr:uid="{A2D11D66-BBD9-45CB-A0D1-F7933C8E0273}"/>
    <hyperlink ref="DS21" location="'Details of ICT Models_Notes'!B39" display="*82" xr:uid="{2EED5912-42DF-4DC9-ABFA-636A4F23789E}"/>
    <hyperlink ref="DU21" location="'Details of ICT Models_Notes'!B39" display="*82" xr:uid="{7CD0F4D4-F49C-4B7A-98AA-014DC2091D5A}"/>
    <hyperlink ref="AN19" location="'Details of ICT Models_Notes'!B269" display="*126" xr:uid="{6EB5ECAA-566C-45C5-8457-3FADE07009B5}"/>
    <hyperlink ref="AP19" location="'Details of ICT Models_Notes'!B269" display="*126" xr:uid="{7E536FAD-CD71-4869-8834-D53C3EE635FD}"/>
    <hyperlink ref="AR19" location="'Details of ICT Models_Notes'!B269" display="*126" xr:uid="{6B0FC139-E8DE-4FDD-953D-352D06E477BA}"/>
    <hyperlink ref="AT19" location="'Details of ICT Models_Notes'!B269" display="*126" xr:uid="{5C08A756-582F-4B6D-9456-30A0B1DF1AD1}"/>
    <hyperlink ref="AX19" location="'Details of ICT Models_Notes'!B269" display="*126" xr:uid="{E835F4C6-8E3E-4339-BAF8-782687572010}"/>
    <hyperlink ref="AL19" location="'Details of ICT Models_Notes'!B269" display="*126" xr:uid="{320817C0-A2CC-40A7-BAE3-52A423A5C026}"/>
    <hyperlink ref="BD19" location="'Details of ICT Models_Notes'!B269" display="*126" xr:uid="{FC595E44-A93E-4D30-BA6A-5E1C787003D7}"/>
    <hyperlink ref="BF19" location="'Details of ICT Models_Notes'!B269" display="*126" xr:uid="{1A18D870-D678-4A88-986D-E7A8B4670663}"/>
    <hyperlink ref="BH19" location="'Details of ICT Models_Notes'!B269" display="*126" xr:uid="{88A952B1-69A5-46B9-9D5D-9F63ABECA68B}"/>
    <hyperlink ref="BJ19" location="'Details of ICT Models_Notes'!B269" display="*126" xr:uid="{A5D6745B-1FAE-4BB5-8511-574C83B1737C}"/>
    <hyperlink ref="BL19" location="'Details of ICT Models_Notes'!B269" display="*126" xr:uid="{BC4D75A0-EF9E-4B43-90C2-F60CBC0CD1AD}"/>
    <hyperlink ref="BN19" location="'Details of ICT Models_Notes'!B269" display="*126" xr:uid="{B8EA0F36-2179-4D2E-91B1-D7E99B2BB027}"/>
    <hyperlink ref="AV24" location="'Details of ICT Models_Notes'!B68" display="*45" xr:uid="{DE13FCBD-6068-470C-BFB3-BB01180A2EB0}"/>
    <hyperlink ref="AV30" location="'Details of ICT Models_Notes'!B68" display="*45" xr:uid="{279F0A4B-2D81-46CA-AB5C-A7DFC36E126C}"/>
    <hyperlink ref="AV25" location="'Details of ICT Models_Notes'!B68" display="*45" xr:uid="{7E2D24AA-D0C3-459B-9135-60A078A59B5C}"/>
    <hyperlink ref="AV26" location="'Details of ICT Models_Notes'!B68" display="*45" xr:uid="{D7BC0B18-53D0-41ED-AE73-6B02A920E11B}"/>
    <hyperlink ref="AV27" location="'Details of ICT Models_Notes'!B68" display="*45" xr:uid="{E7C6083A-016D-4A8C-9664-15707999FE42}"/>
    <hyperlink ref="AV9" location="'Details of ICT Models_Notes'!B147" display="*86" xr:uid="{C1442500-794C-4954-8B06-719AA0477497}"/>
    <hyperlink ref="AV19" location="'Details of ICT Models_Notes'!B269" display="*126" xr:uid="{DFBD3DB1-2ADF-44B8-A5E9-F85C8C7298BD}"/>
    <hyperlink ref="AX44" location="Notes23" display="*23" xr:uid="{F10FB41A-0729-48F0-AEA5-4711FA33AE17}"/>
    <hyperlink ref="V19" location="Notes131" display="*131" xr:uid="{753851F9-6B33-47D8-9747-E91FA7DC7585}"/>
    <hyperlink ref="V20" location="Notes131" display="*131" xr:uid="{7F4E58AD-2714-41EA-B68C-AF39ECF6B62F}"/>
    <hyperlink ref="V21" location="Notes131" display="*131" xr:uid="{A59A85DE-D19B-4F9C-9604-B6D4D95F8F74}"/>
    <hyperlink ref="AZ9" location="Notes130" display="*130" xr:uid="{BFE3A6D8-7C10-4723-B8EA-7B197D093FC7}"/>
    <hyperlink ref="AV32" location="'Details of ICT Models_Notes'!B18" display="*12" xr:uid="{F5D618FC-EE2C-4F22-BEF4-D379247569D6}"/>
    <hyperlink ref="E29" location="Notes132" display="*132" xr:uid="{B31034AB-E329-4D7A-961A-3AEB48ABA778}"/>
    <hyperlink ref="E38" location="Notes132" display="*132" xr:uid="{89AC5191-9FC5-41D3-BA47-C5E2B92C4DC0}"/>
    <hyperlink ref="T19" location="Notes131" display="*131" xr:uid="{2C04A3B2-87CD-41D7-8A76-300E989859E4}"/>
    <hyperlink ref="T20" location="Notes131" display="*131" xr:uid="{97CE4EC3-2117-4915-81D1-9256EC3FCEE3}"/>
    <hyperlink ref="T21" location="Notes131" display="*131" xr:uid="{F08B5FE6-E767-4F9C-BFDC-A2D40D05E759}"/>
    <hyperlink ref="DW9" location="Notes136" display="*136" xr:uid="{7E0F2683-826A-4329-ABB1-512F6FC1090A}"/>
    <hyperlink ref="DK9" location="'Details of ICT Models_Notes'!B40" display="*34" xr:uid="{79D8561E-FD16-4362-B116-E714BECD319C}"/>
    <hyperlink ref="DK10" location="'Details of ICT Models_Notes'!B39" display="*82" xr:uid="{9FAC7F54-432D-4596-8B68-705517D394F8}"/>
    <hyperlink ref="DK12" location="'Details of ICT Models_Notes'!B39" display="*82" xr:uid="{641A6F6C-82AC-4894-BB94-83F6EA7E500B}"/>
    <hyperlink ref="DK19" location="'Details of ICT Models_Notes'!B39" display="*82" xr:uid="{4EE64BF8-3C95-47DC-A57C-8FE142ACF4AF}"/>
    <hyperlink ref="DK20" location="'Details of ICT Models_Notes'!B39" display="*82" xr:uid="{E07D7C79-155A-460E-BEAF-AD8F51E52532}"/>
    <hyperlink ref="DK23" location="'Details of ICT Models_Notes'!B39" display="*82" xr:uid="{A7A1CDAA-A2A8-4282-AB60-C24E5ED58207}"/>
    <hyperlink ref="DK21" location="'Details of ICT Models_Notes'!B39" display="*82" xr:uid="{6A2280E6-E385-451D-8EEB-FC8F0A8901C5}"/>
    <hyperlink ref="AF44" location="Notes141" display="*141" xr:uid="{23738CF8-AD46-4905-BBE6-EE1DC9DD6629}"/>
    <hyperlink ref="AH44" location="Notes141" display="*141" xr:uid="{B33111BD-FAFD-4D03-A53B-AEF100EF8589}"/>
    <hyperlink ref="AJ43" location="'Details of ICT Models_Notes'!B111" display="*65" xr:uid="{5A952636-F27C-494C-8893-231FA2CCD87D}"/>
    <hyperlink ref="AJ41" location="'Details of ICT Models_Notes'!B260" display="*123" xr:uid="{138C5B8A-217A-4AD5-9676-D4F3635F6E5F}"/>
    <hyperlink ref="AJ44" location="Notes141" display="*141" xr:uid="{C8771F2D-3747-4997-827F-913DB39D76FA}"/>
  </hyperlinks>
  <pageMargins left="0.23622047244094491" right="0.23622047244094491" top="0.74803149606299213" bottom="0.74803149606299213" header="0.31496062992125984" footer="0.31496062992125984"/>
  <pageSetup paperSize="9" scale="13" orientation="portrait" r:id="rId30"/>
  <headerFooter>
    <oddFooter>&amp;R&amp;"Fujitsu Sans,標準"Copyright 2017 - 2025 Fsas Technologies Inc.</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V403"/>
  <sheetViews>
    <sheetView showGridLines="0" zoomScaleNormal="100" zoomScaleSheetLayoutView="80" zoomScalePageLayoutView="40" workbookViewId="0">
      <pane ySplit="6" topLeftCell="A7" activePane="bottomLeft" state="frozen"/>
      <selection pane="bottomLeft"/>
    </sheetView>
  </sheetViews>
  <sheetFormatPr defaultColWidth="9" defaultRowHeight="13.5"/>
  <cols>
    <col min="1" max="1" width="5.125" style="232" customWidth="1"/>
    <col min="2" max="2" width="6.875" style="232" customWidth="1"/>
    <col min="3" max="3" width="8.625" style="232" customWidth="1"/>
    <col min="4" max="4" width="13.625" style="232" customWidth="1"/>
    <col min="5" max="5" width="21.625" style="447" bestFit="1" customWidth="1"/>
    <col min="6" max="6" width="4.375" style="447" bestFit="1" customWidth="1"/>
    <col min="7" max="7" width="4.375" style="447" customWidth="1"/>
    <col min="8" max="8" width="47.625" style="447" bestFit="1" customWidth="1"/>
    <col min="9" max="9" width="21.125" style="447" customWidth="1"/>
    <col min="10" max="10" width="21.125" style="232" customWidth="1"/>
    <col min="11" max="11" width="4.375" style="232" bestFit="1" customWidth="1"/>
    <col min="12" max="12" width="17.125" style="232" customWidth="1"/>
    <col min="13" max="13" width="4.75" style="232" customWidth="1"/>
    <col min="14" max="14" width="17.375" style="232" customWidth="1"/>
    <col min="15" max="15" width="31.375" style="232" customWidth="1"/>
    <col min="16" max="16" width="14.375" style="232" customWidth="1"/>
    <col min="17" max="17" width="5.125" style="232" customWidth="1"/>
    <col min="18" max="18" width="14.375" style="232" customWidth="1"/>
    <col min="19" max="19" width="6.375" style="232" customWidth="1"/>
    <col min="20" max="21" width="25.375" style="232" customWidth="1"/>
    <col min="22" max="22" width="5.125" style="232" customWidth="1"/>
    <col min="23" max="16384" width="9" style="232"/>
  </cols>
  <sheetData>
    <row r="1" spans="1:21" ht="18" customHeight="1">
      <c r="A1" s="232" t="s">
        <v>2083</v>
      </c>
    </row>
    <row r="2" spans="1:21" ht="18" customHeight="1"/>
    <row r="3" spans="1:21" ht="20.100000000000001" customHeight="1" thickBot="1">
      <c r="C3" s="232" t="s">
        <v>537</v>
      </c>
    </row>
    <row r="4" spans="1:21" ht="61.15" customHeight="1">
      <c r="B4" s="614"/>
      <c r="C4" s="615"/>
      <c r="D4" s="616"/>
      <c r="E4" s="1363" t="s">
        <v>538</v>
      </c>
      <c r="F4" s="1366"/>
      <c r="G4" s="1103"/>
      <c r="H4" s="1369" t="s">
        <v>539</v>
      </c>
      <c r="I4" s="1363" t="s">
        <v>540</v>
      </c>
      <c r="J4" s="1345" t="s">
        <v>541</v>
      </c>
      <c r="K4" s="1349"/>
      <c r="L4" s="1360" t="s">
        <v>533</v>
      </c>
      <c r="M4" s="1361"/>
      <c r="N4" s="1362"/>
      <c r="O4" s="617" t="s">
        <v>542</v>
      </c>
      <c r="P4" s="1345" t="s">
        <v>543</v>
      </c>
      <c r="Q4" s="1354"/>
      <c r="R4" s="1354"/>
      <c r="S4" s="1355"/>
      <c r="T4" s="1345" t="s">
        <v>544</v>
      </c>
      <c r="U4" s="1346"/>
    </row>
    <row r="5" spans="1:21" ht="21" customHeight="1">
      <c r="B5" s="597"/>
      <c r="D5" s="618"/>
      <c r="E5" s="1364"/>
      <c r="F5" s="1367"/>
      <c r="G5" s="1104"/>
      <c r="H5" s="1370"/>
      <c r="I5" s="1364"/>
      <c r="J5" s="1350"/>
      <c r="K5" s="1351"/>
      <c r="L5" s="1350" t="s">
        <v>411</v>
      </c>
      <c r="M5" s="1351"/>
      <c r="N5" s="1358" t="s">
        <v>413</v>
      </c>
      <c r="O5" s="1358" t="s">
        <v>415</v>
      </c>
      <c r="P5" s="1347"/>
      <c r="Q5" s="1356"/>
      <c r="R5" s="1356"/>
      <c r="S5" s="1357"/>
      <c r="T5" s="1347"/>
      <c r="U5" s="1348"/>
    </row>
    <row r="6" spans="1:21" ht="47.45" customHeight="1" thickBot="1">
      <c r="B6" s="619"/>
      <c r="C6" s="580"/>
      <c r="D6" s="620"/>
      <c r="E6" s="1365"/>
      <c r="F6" s="1368"/>
      <c r="G6" s="1105"/>
      <c r="H6" s="1371"/>
      <c r="I6" s="1365"/>
      <c r="J6" s="1352"/>
      <c r="K6" s="1353"/>
      <c r="L6" s="1352"/>
      <c r="M6" s="1353"/>
      <c r="N6" s="1359"/>
      <c r="O6" s="1359"/>
      <c r="P6" s="1337" t="s">
        <v>545</v>
      </c>
      <c r="Q6" s="1337"/>
      <c r="R6" s="1337" t="s">
        <v>546</v>
      </c>
      <c r="S6" s="1305"/>
      <c r="T6" s="621" t="s">
        <v>547</v>
      </c>
      <c r="U6" s="622" t="s">
        <v>548</v>
      </c>
    </row>
    <row r="7" spans="1:21" ht="18" customHeight="1">
      <c r="B7" s="623" t="s">
        <v>24</v>
      </c>
      <c r="C7" s="624"/>
      <c r="D7" s="625" t="s">
        <v>549</v>
      </c>
      <c r="E7" s="626" t="s">
        <v>550</v>
      </c>
      <c r="F7" s="444"/>
      <c r="G7" s="395"/>
      <c r="H7" s="627" t="s">
        <v>551</v>
      </c>
      <c r="I7" s="1128" t="s">
        <v>552</v>
      </c>
      <c r="J7" s="1121" t="s">
        <v>553</v>
      </c>
      <c r="K7" s="1128"/>
      <c r="L7" s="1127" t="s">
        <v>553</v>
      </c>
      <c r="M7" s="1121"/>
      <c r="N7" s="1130" t="s">
        <v>553</v>
      </c>
      <c r="O7" s="1130" t="s">
        <v>553</v>
      </c>
      <c r="P7" s="1127" t="s">
        <v>553</v>
      </c>
      <c r="Q7" s="51" t="s">
        <v>554</v>
      </c>
      <c r="R7" s="1089" t="s">
        <v>275</v>
      </c>
      <c r="S7" s="51"/>
      <c r="T7" s="1130" t="s">
        <v>553</v>
      </c>
      <c r="U7" s="1131" t="s">
        <v>274</v>
      </c>
    </row>
    <row r="8" spans="1:21" ht="18" customHeight="1">
      <c r="B8" s="477"/>
      <c r="C8" s="478"/>
      <c r="D8" s="502"/>
      <c r="E8" s="1097" t="s">
        <v>555</v>
      </c>
      <c r="F8" s="1101"/>
      <c r="G8" s="1101"/>
      <c r="H8" s="534" t="s">
        <v>551</v>
      </c>
      <c r="I8" s="481" t="s">
        <v>552</v>
      </c>
      <c r="J8" s="923" t="s">
        <v>274</v>
      </c>
      <c r="K8" s="481"/>
      <c r="L8" s="1116" t="s">
        <v>553</v>
      </c>
      <c r="M8" s="628"/>
      <c r="N8" s="1111" t="s">
        <v>553</v>
      </c>
      <c r="O8" s="1111" t="s">
        <v>553</v>
      </c>
      <c r="P8" s="1116" t="s">
        <v>553</v>
      </c>
      <c r="Q8" s="51" t="s">
        <v>554</v>
      </c>
      <c r="R8" s="1109" t="s">
        <v>275</v>
      </c>
      <c r="S8" s="51"/>
      <c r="T8" s="1113" t="s">
        <v>553</v>
      </c>
      <c r="U8" s="482" t="s">
        <v>274</v>
      </c>
    </row>
    <row r="9" spans="1:21" ht="18" customHeight="1">
      <c r="B9" s="477"/>
      <c r="C9" s="478"/>
      <c r="D9" s="502"/>
      <c r="E9" s="373" t="s">
        <v>556</v>
      </c>
      <c r="F9" s="418"/>
      <c r="G9" s="418"/>
      <c r="H9" s="480" t="s">
        <v>551</v>
      </c>
      <c r="I9" s="481" t="s">
        <v>552</v>
      </c>
      <c r="J9" s="923" t="s">
        <v>553</v>
      </c>
      <c r="K9" s="481"/>
      <c r="L9" s="1116" t="s">
        <v>553</v>
      </c>
      <c r="M9" s="628"/>
      <c r="N9" s="1111" t="s">
        <v>553</v>
      </c>
      <c r="O9" s="1111" t="s">
        <v>553</v>
      </c>
      <c r="P9" s="1116" t="s">
        <v>553</v>
      </c>
      <c r="Q9" s="51" t="s">
        <v>554</v>
      </c>
      <c r="R9" s="1109" t="s">
        <v>275</v>
      </c>
      <c r="S9" s="51"/>
      <c r="T9" s="1113" t="s">
        <v>553</v>
      </c>
      <c r="U9" s="482" t="s">
        <v>274</v>
      </c>
    </row>
    <row r="10" spans="1:21" ht="18" customHeight="1">
      <c r="B10" s="477"/>
      <c r="C10" s="478"/>
      <c r="D10" s="502"/>
      <c r="E10" s="373" t="s">
        <v>557</v>
      </c>
      <c r="F10" s="418"/>
      <c r="G10" s="418" t="s">
        <v>558</v>
      </c>
      <c r="H10" s="480" t="s">
        <v>559</v>
      </c>
      <c r="I10" s="481" t="s">
        <v>552</v>
      </c>
      <c r="J10" s="923" t="s">
        <v>553</v>
      </c>
      <c r="K10" s="481"/>
      <c r="L10" s="1116" t="s">
        <v>553</v>
      </c>
      <c r="M10" s="628"/>
      <c r="N10" s="1111" t="s">
        <v>553</v>
      </c>
      <c r="O10" s="1111" t="s">
        <v>553</v>
      </c>
      <c r="P10" s="1116" t="s">
        <v>553</v>
      </c>
      <c r="Q10" s="51" t="s">
        <v>554</v>
      </c>
      <c r="R10" s="1109" t="s">
        <v>275</v>
      </c>
      <c r="S10" s="51"/>
      <c r="T10" s="1113" t="s">
        <v>553</v>
      </c>
      <c r="U10" s="482" t="s">
        <v>274</v>
      </c>
    </row>
    <row r="11" spans="1:21" ht="18" customHeight="1">
      <c r="B11" s="477"/>
      <c r="C11" s="478"/>
      <c r="D11" s="502"/>
      <c r="E11" s="373" t="s">
        <v>560</v>
      </c>
      <c r="F11" s="418"/>
      <c r="G11" s="418" t="s">
        <v>558</v>
      </c>
      <c r="H11" s="480" t="s">
        <v>559</v>
      </c>
      <c r="I11" s="481" t="s">
        <v>552</v>
      </c>
      <c r="J11" s="923" t="s">
        <v>553</v>
      </c>
      <c r="K11" s="481"/>
      <c r="L11" s="1116" t="s">
        <v>553</v>
      </c>
      <c r="M11" s="628"/>
      <c r="N11" s="1111" t="s">
        <v>553</v>
      </c>
      <c r="O11" s="1111" t="s">
        <v>553</v>
      </c>
      <c r="P11" s="1116" t="s">
        <v>553</v>
      </c>
      <c r="Q11" s="51" t="s">
        <v>554</v>
      </c>
      <c r="R11" s="1109" t="s">
        <v>275</v>
      </c>
      <c r="S11" s="51"/>
      <c r="T11" s="1113" t="s">
        <v>553</v>
      </c>
      <c r="U11" s="482" t="s">
        <v>274</v>
      </c>
    </row>
    <row r="12" spans="1:21" ht="18" customHeight="1">
      <c r="B12" s="477"/>
      <c r="C12" s="478"/>
      <c r="D12" s="502"/>
      <c r="E12" s="373" t="s">
        <v>561</v>
      </c>
      <c r="F12" s="418"/>
      <c r="G12" s="418" t="s">
        <v>558</v>
      </c>
      <c r="H12" s="480" t="s">
        <v>562</v>
      </c>
      <c r="I12" s="481" t="s">
        <v>552</v>
      </c>
      <c r="J12" s="923" t="s">
        <v>553</v>
      </c>
      <c r="K12" s="481"/>
      <c r="L12" s="1116" t="s">
        <v>553</v>
      </c>
      <c r="M12" s="628"/>
      <c r="N12" s="1111" t="s">
        <v>553</v>
      </c>
      <c r="O12" s="1111" t="s">
        <v>553</v>
      </c>
      <c r="P12" s="1116" t="s">
        <v>553</v>
      </c>
      <c r="Q12" s="51" t="s">
        <v>554</v>
      </c>
      <c r="R12" s="1109" t="s">
        <v>275</v>
      </c>
      <c r="S12" s="51"/>
      <c r="T12" s="1113" t="s">
        <v>553</v>
      </c>
      <c r="U12" s="482" t="s">
        <v>274</v>
      </c>
    </row>
    <row r="13" spans="1:21" ht="18" customHeight="1">
      <c r="B13" s="477"/>
      <c r="C13" s="478"/>
      <c r="D13" s="502"/>
      <c r="E13" s="316" t="s">
        <v>563</v>
      </c>
      <c r="F13" s="418"/>
      <c r="G13" s="418"/>
      <c r="H13" s="480" t="s">
        <v>564</v>
      </c>
      <c r="I13" s="481" t="s">
        <v>552</v>
      </c>
      <c r="J13" s="923" t="s">
        <v>552</v>
      </c>
      <c r="K13" s="481"/>
      <c r="L13" s="1116" t="s">
        <v>552</v>
      </c>
      <c r="M13" s="628"/>
      <c r="N13" s="1111" t="s">
        <v>552</v>
      </c>
      <c r="O13" s="1111" t="s">
        <v>552</v>
      </c>
      <c r="P13" s="1116" t="s">
        <v>552</v>
      </c>
      <c r="Q13" s="51" t="s">
        <v>554</v>
      </c>
      <c r="R13" s="1109" t="s">
        <v>275</v>
      </c>
      <c r="S13" s="51"/>
      <c r="T13" s="1113" t="s">
        <v>552</v>
      </c>
      <c r="U13" s="482" t="s">
        <v>274</v>
      </c>
    </row>
    <row r="14" spans="1:21" ht="18" customHeight="1">
      <c r="B14" s="477"/>
      <c r="C14" s="478"/>
      <c r="D14" s="502"/>
      <c r="E14" s="316" t="s">
        <v>565</v>
      </c>
      <c r="F14" s="418"/>
      <c r="G14" s="418"/>
      <c r="H14" s="480" t="s">
        <v>564</v>
      </c>
      <c r="I14" s="481" t="s">
        <v>552</v>
      </c>
      <c r="J14" s="923" t="s">
        <v>552</v>
      </c>
      <c r="K14" s="481"/>
      <c r="L14" s="1116" t="s">
        <v>552</v>
      </c>
      <c r="M14" s="628"/>
      <c r="N14" s="1111" t="s">
        <v>552</v>
      </c>
      <c r="O14" s="1111" t="s">
        <v>552</v>
      </c>
      <c r="P14" s="1116" t="s">
        <v>552</v>
      </c>
      <c r="Q14" s="51" t="s">
        <v>554</v>
      </c>
      <c r="R14" s="1109" t="s">
        <v>275</v>
      </c>
      <c r="S14" s="51"/>
      <c r="T14" s="1113" t="s">
        <v>552</v>
      </c>
      <c r="U14" s="482" t="s">
        <v>274</v>
      </c>
    </row>
    <row r="15" spans="1:21" ht="18" customHeight="1">
      <c r="B15" s="477"/>
      <c r="C15" s="478"/>
      <c r="D15" s="502"/>
      <c r="E15" s="316" t="s">
        <v>566</v>
      </c>
      <c r="F15" s="418"/>
      <c r="G15" s="418"/>
      <c r="H15" s="480" t="s">
        <v>567</v>
      </c>
      <c r="I15" s="481" t="s">
        <v>552</v>
      </c>
      <c r="J15" s="923" t="s">
        <v>552</v>
      </c>
      <c r="K15" s="481"/>
      <c r="L15" s="1116" t="s">
        <v>552</v>
      </c>
      <c r="M15" s="628"/>
      <c r="N15" s="1111" t="s">
        <v>552</v>
      </c>
      <c r="O15" s="1111" t="s">
        <v>552</v>
      </c>
      <c r="P15" s="1116" t="s">
        <v>552</v>
      </c>
      <c r="Q15" s="51" t="s">
        <v>554</v>
      </c>
      <c r="R15" s="1109" t="s">
        <v>275</v>
      </c>
      <c r="S15" s="51"/>
      <c r="T15" s="1113" t="s">
        <v>552</v>
      </c>
      <c r="U15" s="482" t="s">
        <v>274</v>
      </c>
    </row>
    <row r="16" spans="1:21" ht="18" customHeight="1">
      <c r="B16" s="477"/>
      <c r="C16" s="478"/>
      <c r="D16" s="502"/>
      <c r="E16" s="316" t="s">
        <v>568</v>
      </c>
      <c r="F16" s="1101"/>
      <c r="G16" s="1101"/>
      <c r="H16" s="534" t="s">
        <v>567</v>
      </c>
      <c r="I16" s="481" t="s">
        <v>552</v>
      </c>
      <c r="J16" s="923" t="s">
        <v>552</v>
      </c>
      <c r="K16" s="481"/>
      <c r="L16" s="1116" t="s">
        <v>552</v>
      </c>
      <c r="M16" s="628"/>
      <c r="N16" s="1111" t="s">
        <v>552</v>
      </c>
      <c r="O16" s="1111" t="s">
        <v>552</v>
      </c>
      <c r="P16" s="1116" t="s">
        <v>552</v>
      </c>
      <c r="Q16" s="51" t="s">
        <v>554</v>
      </c>
      <c r="R16" s="1112" t="s">
        <v>275</v>
      </c>
      <c r="S16" s="51"/>
      <c r="T16" s="1113" t="s">
        <v>552</v>
      </c>
      <c r="U16" s="482" t="s">
        <v>274</v>
      </c>
    </row>
    <row r="17" spans="2:21" ht="18" customHeight="1">
      <c r="B17" s="477"/>
      <c r="C17" s="478"/>
      <c r="D17" s="502"/>
      <c r="E17" s="373" t="s">
        <v>569</v>
      </c>
      <c r="F17" s="418"/>
      <c r="G17" s="418"/>
      <c r="H17" s="480" t="s">
        <v>570</v>
      </c>
      <c r="I17" s="481" t="s">
        <v>552</v>
      </c>
      <c r="J17" s="923" t="s">
        <v>274</v>
      </c>
      <c r="K17" s="481"/>
      <c r="L17" s="1116" t="s">
        <v>553</v>
      </c>
      <c r="M17" s="628"/>
      <c r="N17" s="1111" t="s">
        <v>553</v>
      </c>
      <c r="O17" s="1111" t="s">
        <v>553</v>
      </c>
      <c r="P17" s="1116" t="s">
        <v>553</v>
      </c>
      <c r="Q17" s="51" t="s">
        <v>554</v>
      </c>
      <c r="R17" s="1109" t="s">
        <v>275</v>
      </c>
      <c r="S17" s="51"/>
      <c r="T17" s="1113" t="s">
        <v>553</v>
      </c>
      <c r="U17" s="482" t="s">
        <v>274</v>
      </c>
    </row>
    <row r="18" spans="2:21" ht="18" customHeight="1">
      <c r="B18" s="477"/>
      <c r="C18" s="478"/>
      <c r="D18" s="502"/>
      <c r="E18" s="373" t="s">
        <v>571</v>
      </c>
      <c r="F18" s="418"/>
      <c r="G18" s="418"/>
      <c r="H18" s="480" t="s">
        <v>570</v>
      </c>
      <c r="I18" s="481" t="s">
        <v>552</v>
      </c>
      <c r="J18" s="923" t="s">
        <v>274</v>
      </c>
      <c r="K18" s="481"/>
      <c r="L18" s="1116" t="s">
        <v>553</v>
      </c>
      <c r="M18" s="628"/>
      <c r="N18" s="1111" t="s">
        <v>553</v>
      </c>
      <c r="O18" s="1111" t="s">
        <v>553</v>
      </c>
      <c r="P18" s="1116" t="s">
        <v>553</v>
      </c>
      <c r="Q18" s="51" t="s">
        <v>554</v>
      </c>
      <c r="R18" s="1109" t="s">
        <v>275</v>
      </c>
      <c r="S18" s="51"/>
      <c r="T18" s="1113" t="s">
        <v>553</v>
      </c>
      <c r="U18" s="482" t="s">
        <v>274</v>
      </c>
    </row>
    <row r="19" spans="2:21" ht="18" customHeight="1">
      <c r="B19" s="477"/>
      <c r="C19" s="478"/>
      <c r="D19" s="502"/>
      <c r="E19" s="373" t="s">
        <v>572</v>
      </c>
      <c r="F19" s="418"/>
      <c r="G19" s="418" t="s">
        <v>558</v>
      </c>
      <c r="H19" s="480" t="s">
        <v>573</v>
      </c>
      <c r="I19" s="481" t="s">
        <v>552</v>
      </c>
      <c r="J19" s="923" t="s">
        <v>553</v>
      </c>
      <c r="K19" s="481"/>
      <c r="L19" s="1112" t="s">
        <v>274</v>
      </c>
      <c r="M19" s="923"/>
      <c r="N19" s="1113" t="s">
        <v>274</v>
      </c>
      <c r="O19" s="1113" t="s">
        <v>274</v>
      </c>
      <c r="P19" s="923" t="s">
        <v>274</v>
      </c>
      <c r="Q19" s="923"/>
      <c r="R19" s="1109" t="s">
        <v>275</v>
      </c>
      <c r="S19" s="51"/>
      <c r="T19" s="1113" t="s">
        <v>274</v>
      </c>
      <c r="U19" s="482" t="s">
        <v>274</v>
      </c>
    </row>
    <row r="20" spans="2:21" ht="18" customHeight="1">
      <c r="B20" s="477"/>
      <c r="C20" s="478"/>
      <c r="D20" s="502"/>
      <c r="E20" s="373" t="s">
        <v>574</v>
      </c>
      <c r="F20" s="418"/>
      <c r="G20" s="418" t="s">
        <v>558</v>
      </c>
      <c r="H20" s="480" t="s">
        <v>573</v>
      </c>
      <c r="I20" s="481" t="s">
        <v>552</v>
      </c>
      <c r="J20" s="923" t="s">
        <v>553</v>
      </c>
      <c r="K20" s="481"/>
      <c r="L20" s="1112" t="s">
        <v>274</v>
      </c>
      <c r="M20" s="923"/>
      <c r="N20" s="1113" t="s">
        <v>274</v>
      </c>
      <c r="O20" s="1113" t="s">
        <v>274</v>
      </c>
      <c r="P20" s="923" t="s">
        <v>274</v>
      </c>
      <c r="Q20" s="923"/>
      <c r="R20" s="1109" t="s">
        <v>275</v>
      </c>
      <c r="S20" s="51"/>
      <c r="T20" s="1113" t="s">
        <v>274</v>
      </c>
      <c r="U20" s="482" t="s">
        <v>274</v>
      </c>
    </row>
    <row r="21" spans="2:21" ht="18" customHeight="1">
      <c r="B21" s="477"/>
      <c r="C21" s="478"/>
      <c r="D21" s="502"/>
      <c r="E21" s="373" t="s">
        <v>575</v>
      </c>
      <c r="F21" s="418"/>
      <c r="G21" s="418"/>
      <c r="H21" s="480" t="s">
        <v>576</v>
      </c>
      <c r="I21" s="481" t="s">
        <v>552</v>
      </c>
      <c r="J21" s="923" t="s">
        <v>553</v>
      </c>
      <c r="K21" s="481"/>
      <c r="L21" s="1112" t="s">
        <v>552</v>
      </c>
      <c r="M21" s="923"/>
      <c r="N21" s="1113" t="s">
        <v>552</v>
      </c>
      <c r="O21" s="1113" t="s">
        <v>552</v>
      </c>
      <c r="P21" s="1116" t="s">
        <v>553</v>
      </c>
      <c r="Q21" s="51" t="s">
        <v>554</v>
      </c>
      <c r="R21" s="1109" t="s">
        <v>275</v>
      </c>
      <c r="S21" s="51"/>
      <c r="T21" s="1113" t="s">
        <v>274</v>
      </c>
      <c r="U21" s="482" t="s">
        <v>552</v>
      </c>
    </row>
    <row r="22" spans="2:21" ht="18" customHeight="1">
      <c r="B22" s="477"/>
      <c r="C22" s="478"/>
      <c r="D22" s="502"/>
      <c r="E22" s="373" t="s">
        <v>577</v>
      </c>
      <c r="F22" s="418"/>
      <c r="G22" s="418"/>
      <c r="H22" s="480" t="s">
        <v>578</v>
      </c>
      <c r="I22" s="481" t="s">
        <v>552</v>
      </c>
      <c r="J22" s="923" t="s">
        <v>274</v>
      </c>
      <c r="K22" s="481"/>
      <c r="L22" s="1116" t="s">
        <v>553</v>
      </c>
      <c r="M22" s="628"/>
      <c r="N22" s="1111" t="s">
        <v>553</v>
      </c>
      <c r="O22" s="1111" t="s">
        <v>553</v>
      </c>
      <c r="P22" s="1116" t="s">
        <v>553</v>
      </c>
      <c r="Q22" s="51" t="s">
        <v>554</v>
      </c>
      <c r="R22" s="1109" t="s">
        <v>275</v>
      </c>
      <c r="S22" s="51"/>
      <c r="T22" s="1110" t="s">
        <v>553</v>
      </c>
      <c r="U22" s="482" t="s">
        <v>274</v>
      </c>
    </row>
    <row r="23" spans="2:21" ht="18" customHeight="1">
      <c r="B23" s="477"/>
      <c r="C23" s="478"/>
      <c r="D23" s="502"/>
      <c r="E23" s="373" t="s">
        <v>579</v>
      </c>
      <c r="F23" s="418"/>
      <c r="G23" s="418"/>
      <c r="H23" s="480" t="s">
        <v>578</v>
      </c>
      <c r="I23" s="481" t="s">
        <v>552</v>
      </c>
      <c r="J23" s="923" t="s">
        <v>553</v>
      </c>
      <c r="K23" s="481"/>
      <c r="L23" s="1116" t="s">
        <v>553</v>
      </c>
      <c r="M23" s="628"/>
      <c r="N23" s="1111" t="s">
        <v>553</v>
      </c>
      <c r="O23" s="1111" t="s">
        <v>553</v>
      </c>
      <c r="P23" s="1116" t="s">
        <v>552</v>
      </c>
      <c r="Q23" s="51" t="s">
        <v>554</v>
      </c>
      <c r="R23" s="1109" t="s">
        <v>275</v>
      </c>
      <c r="S23" s="51"/>
      <c r="T23" s="1110" t="s">
        <v>553</v>
      </c>
      <c r="U23" s="482" t="s">
        <v>274</v>
      </c>
    </row>
    <row r="24" spans="2:21" ht="18" customHeight="1">
      <c r="B24" s="477"/>
      <c r="C24" s="478"/>
      <c r="D24" s="502"/>
      <c r="E24" s="373" t="s">
        <v>580</v>
      </c>
      <c r="F24" s="156" t="s">
        <v>581</v>
      </c>
      <c r="G24" s="156" t="s">
        <v>558</v>
      </c>
      <c r="H24" s="129" t="s">
        <v>582</v>
      </c>
      <c r="I24" s="481" t="s">
        <v>552</v>
      </c>
      <c r="J24" s="923" t="s">
        <v>274</v>
      </c>
      <c r="K24" s="481"/>
      <c r="L24" s="1112" t="s">
        <v>553</v>
      </c>
      <c r="M24" s="923"/>
      <c r="N24" s="1113" t="s">
        <v>553</v>
      </c>
      <c r="O24" s="1113" t="s">
        <v>553</v>
      </c>
      <c r="P24" s="1116" t="s">
        <v>552</v>
      </c>
      <c r="Q24" s="51" t="s">
        <v>554</v>
      </c>
      <c r="R24" s="1109" t="s">
        <v>275</v>
      </c>
      <c r="S24" s="51"/>
      <c r="T24" s="1110" t="s">
        <v>553</v>
      </c>
      <c r="U24" s="629" t="s">
        <v>274</v>
      </c>
    </row>
    <row r="25" spans="2:21" ht="18" customHeight="1">
      <c r="B25" s="477"/>
      <c r="C25" s="478"/>
      <c r="D25" s="502"/>
      <c r="E25" s="373" t="s">
        <v>583</v>
      </c>
      <c r="F25" s="156" t="s">
        <v>581</v>
      </c>
      <c r="G25" s="156" t="s">
        <v>558</v>
      </c>
      <c r="H25" s="129" t="s">
        <v>582</v>
      </c>
      <c r="I25" s="481" t="s">
        <v>552</v>
      </c>
      <c r="J25" s="923" t="s">
        <v>274</v>
      </c>
      <c r="K25" s="481"/>
      <c r="L25" s="1112" t="s">
        <v>553</v>
      </c>
      <c r="M25" s="923"/>
      <c r="N25" s="1113" t="s">
        <v>553</v>
      </c>
      <c r="O25" s="1113" t="s">
        <v>553</v>
      </c>
      <c r="P25" s="1116" t="s">
        <v>552</v>
      </c>
      <c r="Q25" s="51" t="s">
        <v>554</v>
      </c>
      <c r="R25" s="1109" t="s">
        <v>275</v>
      </c>
      <c r="S25" s="51"/>
      <c r="T25" s="1110" t="s">
        <v>553</v>
      </c>
      <c r="U25" s="629" t="s">
        <v>274</v>
      </c>
    </row>
    <row r="26" spans="2:21" ht="18" customHeight="1">
      <c r="B26" s="477"/>
      <c r="C26" s="478"/>
      <c r="D26" s="502"/>
      <c r="E26" s="373" t="s">
        <v>584</v>
      </c>
      <c r="F26" s="156" t="s">
        <v>581</v>
      </c>
      <c r="G26" s="156" t="s">
        <v>558</v>
      </c>
      <c r="H26" s="129" t="s">
        <v>585</v>
      </c>
      <c r="I26" s="481" t="s">
        <v>552</v>
      </c>
      <c r="J26" s="923" t="s">
        <v>553</v>
      </c>
      <c r="K26" s="481"/>
      <c r="L26" s="1112" t="s">
        <v>553</v>
      </c>
      <c r="M26" s="923"/>
      <c r="N26" s="1113" t="s">
        <v>553</v>
      </c>
      <c r="O26" s="1113" t="s">
        <v>553</v>
      </c>
      <c r="P26" s="1116" t="s">
        <v>553</v>
      </c>
      <c r="Q26" s="51" t="s">
        <v>554</v>
      </c>
      <c r="R26" s="1112" t="s">
        <v>275</v>
      </c>
      <c r="S26" s="51"/>
      <c r="T26" s="1110" t="s">
        <v>553</v>
      </c>
      <c r="U26" s="629" t="s">
        <v>274</v>
      </c>
    </row>
    <row r="27" spans="2:21" ht="18" customHeight="1">
      <c r="B27" s="477"/>
      <c r="C27" s="478"/>
      <c r="D27" s="502"/>
      <c r="E27" s="373" t="s">
        <v>586</v>
      </c>
      <c r="F27" s="156" t="s">
        <v>581</v>
      </c>
      <c r="G27" s="156" t="s">
        <v>558</v>
      </c>
      <c r="H27" s="129" t="s">
        <v>587</v>
      </c>
      <c r="I27" s="481" t="s">
        <v>552</v>
      </c>
      <c r="J27" s="923" t="s">
        <v>553</v>
      </c>
      <c r="K27" s="481"/>
      <c r="L27" s="1112" t="s">
        <v>553</v>
      </c>
      <c r="M27" s="923"/>
      <c r="N27" s="1113" t="s">
        <v>553</v>
      </c>
      <c r="O27" s="1113" t="s">
        <v>553</v>
      </c>
      <c r="P27" s="1116" t="s">
        <v>552</v>
      </c>
      <c r="Q27" s="51" t="s">
        <v>554</v>
      </c>
      <c r="R27" s="1109" t="s">
        <v>275</v>
      </c>
      <c r="S27" s="51"/>
      <c r="T27" s="1110" t="s">
        <v>553</v>
      </c>
      <c r="U27" s="629" t="s">
        <v>274</v>
      </c>
    </row>
    <row r="28" spans="2:21" ht="18" customHeight="1">
      <c r="B28" s="477"/>
      <c r="C28" s="478"/>
      <c r="D28" s="521"/>
      <c r="E28" s="373" t="s">
        <v>588</v>
      </c>
      <c r="F28" s="156" t="s">
        <v>581</v>
      </c>
      <c r="G28" s="156" t="s">
        <v>558</v>
      </c>
      <c r="H28" s="129" t="s">
        <v>589</v>
      </c>
      <c r="I28" s="481" t="s">
        <v>552</v>
      </c>
      <c r="J28" s="923" t="s">
        <v>553</v>
      </c>
      <c r="K28" s="481"/>
      <c r="L28" s="1112" t="s">
        <v>553</v>
      </c>
      <c r="M28" s="923"/>
      <c r="N28" s="1113" t="s">
        <v>553</v>
      </c>
      <c r="O28" s="1113" t="s">
        <v>553</v>
      </c>
      <c r="P28" s="1116" t="s">
        <v>552</v>
      </c>
      <c r="Q28" s="51" t="s">
        <v>554</v>
      </c>
      <c r="R28" s="1109" t="s">
        <v>275</v>
      </c>
      <c r="S28" s="51"/>
      <c r="T28" s="1110" t="s">
        <v>553</v>
      </c>
      <c r="U28" s="629" t="s">
        <v>274</v>
      </c>
    </row>
    <row r="29" spans="2:21" ht="18" customHeight="1">
      <c r="B29" s="477"/>
      <c r="C29" s="478"/>
      <c r="D29" s="522" t="s">
        <v>590</v>
      </c>
      <c r="E29" s="1097" t="s">
        <v>591</v>
      </c>
      <c r="F29" s="1101"/>
      <c r="G29" s="1101"/>
      <c r="H29" s="534" t="s">
        <v>592</v>
      </c>
      <c r="I29" s="481" t="s">
        <v>552</v>
      </c>
      <c r="J29" s="923" t="s">
        <v>553</v>
      </c>
      <c r="K29" s="481"/>
      <c r="L29" s="1116" t="s">
        <v>553</v>
      </c>
      <c r="M29" s="628"/>
      <c r="N29" s="1111" t="s">
        <v>553</v>
      </c>
      <c r="O29" s="1111" t="s">
        <v>553</v>
      </c>
      <c r="P29" s="1116" t="s">
        <v>552</v>
      </c>
      <c r="Q29" s="51" t="s">
        <v>554</v>
      </c>
      <c r="R29" s="1109" t="s">
        <v>275</v>
      </c>
      <c r="S29" s="51"/>
      <c r="T29" s="1113" t="s">
        <v>553</v>
      </c>
      <c r="U29" s="482" t="s">
        <v>274</v>
      </c>
    </row>
    <row r="30" spans="2:21" ht="18" customHeight="1">
      <c r="B30" s="477"/>
      <c r="C30" s="478"/>
      <c r="D30" s="523"/>
      <c r="E30" s="373" t="s">
        <v>593</v>
      </c>
      <c r="F30" s="418"/>
      <c r="G30" s="418"/>
      <c r="H30" s="480" t="s">
        <v>594</v>
      </c>
      <c r="I30" s="481" t="s">
        <v>552</v>
      </c>
      <c r="J30" s="923" t="s">
        <v>553</v>
      </c>
      <c r="K30" s="481"/>
      <c r="L30" s="1116" t="s">
        <v>553</v>
      </c>
      <c r="M30" s="628"/>
      <c r="N30" s="1111" t="s">
        <v>553</v>
      </c>
      <c r="O30" s="1111" t="s">
        <v>553</v>
      </c>
      <c r="P30" s="1116" t="s">
        <v>553</v>
      </c>
      <c r="Q30" s="51" t="s">
        <v>554</v>
      </c>
      <c r="R30" s="1109" t="s">
        <v>275</v>
      </c>
      <c r="S30" s="51"/>
      <c r="T30" s="1113" t="s">
        <v>553</v>
      </c>
      <c r="U30" s="482" t="s">
        <v>274</v>
      </c>
    </row>
    <row r="31" spans="2:21" ht="18" customHeight="1">
      <c r="B31" s="477"/>
      <c r="C31" s="478"/>
      <c r="D31" s="523"/>
      <c r="E31" s="1097" t="s">
        <v>595</v>
      </c>
      <c r="F31" s="1101"/>
      <c r="G31" s="1101"/>
      <c r="H31" s="534" t="s">
        <v>596</v>
      </c>
      <c r="I31" s="481" t="s">
        <v>552</v>
      </c>
      <c r="J31" s="923" t="s">
        <v>553</v>
      </c>
      <c r="K31" s="481"/>
      <c r="L31" s="1116" t="s">
        <v>553</v>
      </c>
      <c r="M31" s="628"/>
      <c r="N31" s="1111" t="s">
        <v>553</v>
      </c>
      <c r="O31" s="1111" t="s">
        <v>553</v>
      </c>
      <c r="P31" s="1116" t="s">
        <v>552</v>
      </c>
      <c r="Q31" s="51" t="s">
        <v>554</v>
      </c>
      <c r="R31" s="1109" t="s">
        <v>275</v>
      </c>
      <c r="S31" s="51"/>
      <c r="T31" s="1113" t="s">
        <v>553</v>
      </c>
      <c r="U31" s="482" t="s">
        <v>274</v>
      </c>
    </row>
    <row r="32" spans="2:21" ht="18" customHeight="1">
      <c r="B32" s="477"/>
      <c r="C32" s="478"/>
      <c r="D32" s="523"/>
      <c r="E32" s="373" t="s">
        <v>597</v>
      </c>
      <c r="F32" s="418"/>
      <c r="G32" s="418"/>
      <c r="H32" s="480" t="s">
        <v>598</v>
      </c>
      <c r="I32" s="481" t="s">
        <v>552</v>
      </c>
      <c r="J32" s="923" t="s">
        <v>553</v>
      </c>
      <c r="K32" s="481"/>
      <c r="L32" s="1116" t="s">
        <v>553</v>
      </c>
      <c r="M32" s="628"/>
      <c r="N32" s="1111" t="s">
        <v>553</v>
      </c>
      <c r="O32" s="1111" t="s">
        <v>553</v>
      </c>
      <c r="P32" s="1116" t="s">
        <v>552</v>
      </c>
      <c r="Q32" s="51" t="s">
        <v>554</v>
      </c>
      <c r="R32" s="1109" t="s">
        <v>275</v>
      </c>
      <c r="S32" s="51"/>
      <c r="T32" s="1113" t="s">
        <v>553</v>
      </c>
      <c r="U32" s="482" t="s">
        <v>274</v>
      </c>
    </row>
    <row r="33" spans="2:21" ht="18" customHeight="1">
      <c r="B33" s="477"/>
      <c r="C33" s="478"/>
      <c r="D33" s="523"/>
      <c r="E33" s="1097" t="s">
        <v>599</v>
      </c>
      <c r="F33" s="1101"/>
      <c r="G33" s="1101"/>
      <c r="H33" s="534" t="s">
        <v>600</v>
      </c>
      <c r="I33" s="481" t="s">
        <v>552</v>
      </c>
      <c r="J33" s="923" t="s">
        <v>274</v>
      </c>
      <c r="K33" s="481"/>
      <c r="L33" s="1116" t="s">
        <v>553</v>
      </c>
      <c r="M33" s="628"/>
      <c r="N33" s="1111" t="s">
        <v>553</v>
      </c>
      <c r="O33" s="1111" t="s">
        <v>553</v>
      </c>
      <c r="P33" s="1116" t="s">
        <v>552</v>
      </c>
      <c r="Q33" s="51" t="s">
        <v>554</v>
      </c>
      <c r="R33" s="1109" t="s">
        <v>275</v>
      </c>
      <c r="S33" s="51"/>
      <c r="T33" s="1113" t="s">
        <v>553</v>
      </c>
      <c r="U33" s="482" t="s">
        <v>274</v>
      </c>
    </row>
    <row r="34" spans="2:21" ht="18" customHeight="1">
      <c r="B34" s="477"/>
      <c r="C34" s="478"/>
      <c r="D34" s="523"/>
      <c r="E34" s="373" t="s">
        <v>601</v>
      </c>
      <c r="F34" s="418"/>
      <c r="G34" s="418"/>
      <c r="H34" s="480" t="s">
        <v>602</v>
      </c>
      <c r="I34" s="481" t="s">
        <v>552</v>
      </c>
      <c r="J34" s="923" t="s">
        <v>553</v>
      </c>
      <c r="K34" s="481"/>
      <c r="L34" s="1116" t="s">
        <v>553</v>
      </c>
      <c r="M34" s="628"/>
      <c r="N34" s="1111" t="s">
        <v>553</v>
      </c>
      <c r="O34" s="1111" t="s">
        <v>553</v>
      </c>
      <c r="P34" s="1116" t="s">
        <v>553</v>
      </c>
      <c r="Q34" s="51" t="s">
        <v>554</v>
      </c>
      <c r="R34" s="1109" t="s">
        <v>275</v>
      </c>
      <c r="S34" s="51"/>
      <c r="T34" s="1113" t="s">
        <v>553</v>
      </c>
      <c r="U34" s="482" t="s">
        <v>274</v>
      </c>
    </row>
    <row r="35" spans="2:21" ht="18" customHeight="1">
      <c r="B35" s="477"/>
      <c r="C35" s="478"/>
      <c r="D35" s="523"/>
      <c r="E35" s="1097" t="s">
        <v>603</v>
      </c>
      <c r="F35" s="1101"/>
      <c r="G35" s="1101"/>
      <c r="H35" s="534" t="s">
        <v>600</v>
      </c>
      <c r="I35" s="481" t="s">
        <v>552</v>
      </c>
      <c r="J35" s="923" t="s">
        <v>553</v>
      </c>
      <c r="K35" s="481"/>
      <c r="L35" s="1116" t="s">
        <v>553</v>
      </c>
      <c r="M35" s="628"/>
      <c r="N35" s="1111" t="s">
        <v>553</v>
      </c>
      <c r="O35" s="1111" t="s">
        <v>553</v>
      </c>
      <c r="P35" s="1116" t="s">
        <v>552</v>
      </c>
      <c r="Q35" s="51" t="s">
        <v>554</v>
      </c>
      <c r="R35" s="1112" t="s">
        <v>275</v>
      </c>
      <c r="S35" s="51"/>
      <c r="T35" s="1113" t="s">
        <v>553</v>
      </c>
      <c r="U35" s="482" t="s">
        <v>274</v>
      </c>
    </row>
    <row r="36" spans="2:21" ht="18" customHeight="1">
      <c r="B36" s="477"/>
      <c r="C36" s="478"/>
      <c r="D36" s="523"/>
      <c r="E36" s="373" t="s">
        <v>604</v>
      </c>
      <c r="F36" s="418"/>
      <c r="G36" s="418"/>
      <c r="H36" s="480" t="s">
        <v>602</v>
      </c>
      <c r="I36" s="481" t="s">
        <v>552</v>
      </c>
      <c r="J36" s="923" t="s">
        <v>553</v>
      </c>
      <c r="K36" s="481"/>
      <c r="L36" s="1116" t="s">
        <v>553</v>
      </c>
      <c r="M36" s="628"/>
      <c r="N36" s="1111" t="s">
        <v>553</v>
      </c>
      <c r="O36" s="1111" t="s">
        <v>553</v>
      </c>
      <c r="P36" s="1116" t="s">
        <v>552</v>
      </c>
      <c r="Q36" s="51" t="s">
        <v>554</v>
      </c>
      <c r="R36" s="1109" t="s">
        <v>275</v>
      </c>
      <c r="S36" s="51"/>
      <c r="T36" s="1113" t="s">
        <v>553</v>
      </c>
      <c r="U36" s="482" t="s">
        <v>274</v>
      </c>
    </row>
    <row r="37" spans="2:21" ht="18" customHeight="1">
      <c r="B37" s="477"/>
      <c r="C37" s="478"/>
      <c r="D37" s="523"/>
      <c r="E37" s="1097" t="s">
        <v>605</v>
      </c>
      <c r="F37" s="156" t="s">
        <v>606</v>
      </c>
      <c r="G37" s="156"/>
      <c r="H37" s="129" t="s">
        <v>607</v>
      </c>
      <c r="I37" s="481" t="s">
        <v>552</v>
      </c>
      <c r="J37" s="923" t="s">
        <v>274</v>
      </c>
      <c r="K37" s="481"/>
      <c r="L37" s="1112" t="s">
        <v>553</v>
      </c>
      <c r="M37" s="923"/>
      <c r="N37" s="1113" t="s">
        <v>553</v>
      </c>
      <c r="O37" s="1113" t="s">
        <v>553</v>
      </c>
      <c r="P37" s="1116" t="s">
        <v>552</v>
      </c>
      <c r="Q37" s="923"/>
      <c r="R37" s="1109" t="s">
        <v>275</v>
      </c>
      <c r="S37" s="51"/>
      <c r="T37" s="1113" t="s">
        <v>274</v>
      </c>
      <c r="U37" s="482" t="s">
        <v>553</v>
      </c>
    </row>
    <row r="38" spans="2:21" ht="18" customHeight="1">
      <c r="B38" s="477"/>
      <c r="C38" s="478"/>
      <c r="D38" s="523"/>
      <c r="E38" s="1097" t="s">
        <v>608</v>
      </c>
      <c r="F38" s="156" t="s">
        <v>606</v>
      </c>
      <c r="G38" s="156"/>
      <c r="H38" s="129" t="s">
        <v>607</v>
      </c>
      <c r="I38" s="481" t="s">
        <v>552</v>
      </c>
      <c r="J38" s="923" t="s">
        <v>274</v>
      </c>
      <c r="K38" s="481"/>
      <c r="L38" s="1112" t="s">
        <v>553</v>
      </c>
      <c r="M38" s="923"/>
      <c r="N38" s="1113" t="s">
        <v>553</v>
      </c>
      <c r="O38" s="1113" t="s">
        <v>553</v>
      </c>
      <c r="P38" s="1116" t="s">
        <v>553</v>
      </c>
      <c r="Q38" s="923"/>
      <c r="R38" s="1109" t="s">
        <v>275</v>
      </c>
      <c r="S38" s="51"/>
      <c r="T38" s="1113" t="s">
        <v>274</v>
      </c>
      <c r="U38" s="482" t="s">
        <v>553</v>
      </c>
    </row>
    <row r="39" spans="2:21" ht="18" customHeight="1">
      <c r="B39" s="477"/>
      <c r="C39" s="478"/>
      <c r="D39" s="523"/>
      <c r="E39" s="1097" t="s">
        <v>609</v>
      </c>
      <c r="F39" s="156" t="s">
        <v>606</v>
      </c>
      <c r="G39" s="156"/>
      <c r="H39" s="129" t="s">
        <v>610</v>
      </c>
      <c r="I39" s="481" t="s">
        <v>552</v>
      </c>
      <c r="J39" s="923" t="s">
        <v>274</v>
      </c>
      <c r="K39" s="481"/>
      <c r="L39" s="1112" t="s">
        <v>553</v>
      </c>
      <c r="M39" s="923"/>
      <c r="N39" s="1113" t="s">
        <v>553</v>
      </c>
      <c r="O39" s="1113" t="s">
        <v>553</v>
      </c>
      <c r="P39" s="1116" t="s">
        <v>552</v>
      </c>
      <c r="Q39" s="923"/>
      <c r="R39" s="1109" t="s">
        <v>275</v>
      </c>
      <c r="S39" s="51"/>
      <c r="T39" s="1113" t="s">
        <v>274</v>
      </c>
      <c r="U39" s="482" t="s">
        <v>553</v>
      </c>
    </row>
    <row r="40" spans="2:21" ht="18" customHeight="1">
      <c r="B40" s="477"/>
      <c r="C40" s="478"/>
      <c r="D40" s="523"/>
      <c r="E40" s="1097" t="s">
        <v>611</v>
      </c>
      <c r="F40" s="156" t="s">
        <v>606</v>
      </c>
      <c r="G40" s="156"/>
      <c r="H40" s="129" t="s">
        <v>612</v>
      </c>
      <c r="I40" s="481" t="s">
        <v>552</v>
      </c>
      <c r="J40" s="923" t="s">
        <v>274</v>
      </c>
      <c r="K40" s="481"/>
      <c r="L40" s="1112" t="s">
        <v>553</v>
      </c>
      <c r="M40" s="923"/>
      <c r="N40" s="1113" t="s">
        <v>553</v>
      </c>
      <c r="O40" s="1113" t="s">
        <v>553</v>
      </c>
      <c r="P40" s="1116" t="s">
        <v>552</v>
      </c>
      <c r="Q40" s="923"/>
      <c r="R40" s="1109" t="s">
        <v>275</v>
      </c>
      <c r="S40" s="51"/>
      <c r="T40" s="1113" t="s">
        <v>274</v>
      </c>
      <c r="U40" s="482" t="s">
        <v>553</v>
      </c>
    </row>
    <row r="41" spans="2:21" ht="18" customHeight="1">
      <c r="B41" s="477"/>
      <c r="C41" s="478"/>
      <c r="D41" s="523"/>
      <c r="E41" s="1097" t="s">
        <v>613</v>
      </c>
      <c r="F41" s="156" t="s">
        <v>606</v>
      </c>
      <c r="G41" s="156"/>
      <c r="H41" s="129" t="s">
        <v>614</v>
      </c>
      <c r="I41" s="481" t="s">
        <v>552</v>
      </c>
      <c r="J41" s="923" t="s">
        <v>274</v>
      </c>
      <c r="K41" s="481"/>
      <c r="L41" s="1112" t="s">
        <v>553</v>
      </c>
      <c r="M41" s="923"/>
      <c r="N41" s="1113" t="s">
        <v>553</v>
      </c>
      <c r="O41" s="1113" t="s">
        <v>553</v>
      </c>
      <c r="P41" s="1116" t="s">
        <v>552</v>
      </c>
      <c r="Q41" s="923"/>
      <c r="R41" s="1109" t="s">
        <v>275</v>
      </c>
      <c r="S41" s="51"/>
      <c r="T41" s="1113" t="s">
        <v>274</v>
      </c>
      <c r="U41" s="482" t="s">
        <v>553</v>
      </c>
    </row>
    <row r="42" spans="2:21" ht="18" customHeight="1">
      <c r="B42" s="477"/>
      <c r="C42" s="478"/>
      <c r="D42" s="523"/>
      <c r="E42" s="1097" t="s">
        <v>615</v>
      </c>
      <c r="F42" s="156" t="s">
        <v>606</v>
      </c>
      <c r="G42" s="156"/>
      <c r="H42" s="129" t="s">
        <v>614</v>
      </c>
      <c r="I42" s="481" t="s">
        <v>552</v>
      </c>
      <c r="J42" s="923" t="s">
        <v>274</v>
      </c>
      <c r="K42" s="481"/>
      <c r="L42" s="1112" t="s">
        <v>553</v>
      </c>
      <c r="M42" s="923"/>
      <c r="N42" s="1113" t="s">
        <v>553</v>
      </c>
      <c r="O42" s="1113" t="s">
        <v>553</v>
      </c>
      <c r="P42" s="1116" t="s">
        <v>553</v>
      </c>
      <c r="Q42" s="923"/>
      <c r="R42" s="1109" t="s">
        <v>275</v>
      </c>
      <c r="S42" s="51"/>
      <c r="T42" s="1113" t="s">
        <v>274</v>
      </c>
      <c r="U42" s="482" t="s">
        <v>553</v>
      </c>
    </row>
    <row r="43" spans="2:21" ht="18" customHeight="1">
      <c r="B43" s="477"/>
      <c r="C43" s="478"/>
      <c r="D43" s="523"/>
      <c r="E43" s="1097" t="s">
        <v>616</v>
      </c>
      <c r="F43" s="156" t="s">
        <v>606</v>
      </c>
      <c r="G43" s="156"/>
      <c r="H43" s="129" t="s">
        <v>617</v>
      </c>
      <c r="I43" s="481" t="s">
        <v>552</v>
      </c>
      <c r="J43" s="923" t="s">
        <v>274</v>
      </c>
      <c r="K43" s="481"/>
      <c r="L43" s="1112" t="s">
        <v>553</v>
      </c>
      <c r="M43" s="923"/>
      <c r="N43" s="1113" t="s">
        <v>553</v>
      </c>
      <c r="O43" s="1113" t="s">
        <v>553</v>
      </c>
      <c r="P43" s="1116" t="s">
        <v>552</v>
      </c>
      <c r="Q43" s="923"/>
      <c r="R43" s="1109" t="s">
        <v>275</v>
      </c>
      <c r="S43" s="51"/>
      <c r="T43" s="1113" t="s">
        <v>274</v>
      </c>
      <c r="U43" s="482" t="s">
        <v>553</v>
      </c>
    </row>
    <row r="44" spans="2:21" ht="18" customHeight="1">
      <c r="B44" s="477"/>
      <c r="C44" s="478"/>
      <c r="D44" s="523"/>
      <c r="E44" s="1097" t="s">
        <v>618</v>
      </c>
      <c r="F44" s="156" t="s">
        <v>606</v>
      </c>
      <c r="G44" s="156"/>
      <c r="H44" s="129" t="s">
        <v>617</v>
      </c>
      <c r="I44" s="481" t="s">
        <v>552</v>
      </c>
      <c r="J44" s="923" t="s">
        <v>274</v>
      </c>
      <c r="K44" s="481"/>
      <c r="L44" s="1112" t="s">
        <v>553</v>
      </c>
      <c r="M44" s="923"/>
      <c r="N44" s="1113" t="s">
        <v>553</v>
      </c>
      <c r="O44" s="1113" t="s">
        <v>553</v>
      </c>
      <c r="P44" s="1116" t="s">
        <v>552</v>
      </c>
      <c r="Q44" s="923"/>
      <c r="R44" s="1112" t="s">
        <v>275</v>
      </c>
      <c r="S44" s="51"/>
      <c r="T44" s="1113" t="s">
        <v>274</v>
      </c>
      <c r="U44" s="482" t="s">
        <v>553</v>
      </c>
    </row>
    <row r="45" spans="2:21" ht="18" customHeight="1">
      <c r="B45" s="477"/>
      <c r="C45" s="478"/>
      <c r="D45" s="523"/>
      <c r="E45" s="373" t="s">
        <v>619</v>
      </c>
      <c r="F45" s="418"/>
      <c r="G45" s="418"/>
      <c r="H45" s="480" t="s">
        <v>620</v>
      </c>
      <c r="I45" s="481" t="s">
        <v>552</v>
      </c>
      <c r="J45" s="923" t="s">
        <v>553</v>
      </c>
      <c r="K45" s="481"/>
      <c r="L45" s="1116" t="s">
        <v>553</v>
      </c>
      <c r="M45" s="628"/>
      <c r="N45" s="1111" t="s">
        <v>553</v>
      </c>
      <c r="O45" s="1111" t="s">
        <v>553</v>
      </c>
      <c r="P45" s="1116" t="s">
        <v>552</v>
      </c>
      <c r="Q45" s="51" t="s">
        <v>554</v>
      </c>
      <c r="R45" s="1109" t="s">
        <v>275</v>
      </c>
      <c r="S45" s="51"/>
      <c r="T45" s="1113" t="s">
        <v>553</v>
      </c>
      <c r="U45" s="482" t="s">
        <v>274</v>
      </c>
    </row>
    <row r="46" spans="2:21" ht="18" customHeight="1">
      <c r="B46" s="477"/>
      <c r="C46" s="478"/>
      <c r="D46" s="523"/>
      <c r="E46" s="1097" t="s">
        <v>621</v>
      </c>
      <c r="F46" s="1101"/>
      <c r="G46" s="1101"/>
      <c r="H46" s="534" t="s">
        <v>620</v>
      </c>
      <c r="I46" s="481" t="s">
        <v>552</v>
      </c>
      <c r="J46" s="923" t="s">
        <v>553</v>
      </c>
      <c r="K46" s="481"/>
      <c r="L46" s="1116" t="s">
        <v>553</v>
      </c>
      <c r="M46" s="628"/>
      <c r="N46" s="1111" t="s">
        <v>553</v>
      </c>
      <c r="O46" s="1111" t="s">
        <v>553</v>
      </c>
      <c r="P46" s="1116" t="s">
        <v>553</v>
      </c>
      <c r="Q46" s="51" t="s">
        <v>554</v>
      </c>
      <c r="R46" s="1109" t="s">
        <v>275</v>
      </c>
      <c r="S46" s="51"/>
      <c r="T46" s="1113" t="s">
        <v>553</v>
      </c>
      <c r="U46" s="482" t="s">
        <v>274</v>
      </c>
    </row>
    <row r="47" spans="2:21" ht="18" customHeight="1">
      <c r="B47" s="477"/>
      <c r="C47" s="478"/>
      <c r="D47" s="523"/>
      <c r="E47" s="373" t="s">
        <v>622</v>
      </c>
      <c r="F47" s="418"/>
      <c r="G47" s="418"/>
      <c r="H47" s="480" t="s">
        <v>623</v>
      </c>
      <c r="I47" s="481" t="s">
        <v>552</v>
      </c>
      <c r="J47" s="923" t="s">
        <v>553</v>
      </c>
      <c r="K47" s="481"/>
      <c r="L47" s="1116" t="s">
        <v>553</v>
      </c>
      <c r="M47" s="628"/>
      <c r="N47" s="1111" t="s">
        <v>553</v>
      </c>
      <c r="O47" s="1111" t="s">
        <v>553</v>
      </c>
      <c r="P47" s="1116" t="s">
        <v>552</v>
      </c>
      <c r="Q47" s="51" t="s">
        <v>554</v>
      </c>
      <c r="R47" s="1109" t="s">
        <v>275</v>
      </c>
      <c r="S47" s="51"/>
      <c r="T47" s="1113" t="s">
        <v>553</v>
      </c>
      <c r="U47" s="482" t="s">
        <v>274</v>
      </c>
    </row>
    <row r="48" spans="2:21" ht="18" customHeight="1">
      <c r="B48" s="477"/>
      <c r="C48" s="478"/>
      <c r="D48" s="523"/>
      <c r="E48" s="373" t="s">
        <v>624</v>
      </c>
      <c r="F48" s="1101"/>
      <c r="G48" s="1101"/>
      <c r="H48" s="534" t="s">
        <v>625</v>
      </c>
      <c r="I48" s="481" t="s">
        <v>552</v>
      </c>
      <c r="J48" s="923" t="s">
        <v>553</v>
      </c>
      <c r="K48" s="481"/>
      <c r="L48" s="1116" t="s">
        <v>553</v>
      </c>
      <c r="M48" s="628"/>
      <c r="N48" s="1111" t="s">
        <v>553</v>
      </c>
      <c r="O48" s="1111" t="s">
        <v>553</v>
      </c>
      <c r="P48" s="1116" t="s">
        <v>552</v>
      </c>
      <c r="Q48" s="51" t="s">
        <v>554</v>
      </c>
      <c r="R48" s="1109" t="s">
        <v>275</v>
      </c>
      <c r="S48" s="51"/>
      <c r="T48" s="1113" t="s">
        <v>553</v>
      </c>
      <c r="U48" s="482" t="s">
        <v>274</v>
      </c>
    </row>
    <row r="49" spans="2:21" ht="18" customHeight="1">
      <c r="B49" s="477"/>
      <c r="C49" s="478"/>
      <c r="D49" s="523"/>
      <c r="E49" s="1097" t="s">
        <v>626</v>
      </c>
      <c r="F49" s="1101"/>
      <c r="G49" s="1101"/>
      <c r="H49" s="534" t="s">
        <v>625</v>
      </c>
      <c r="I49" s="481" t="s">
        <v>552</v>
      </c>
      <c r="J49" s="628" t="s">
        <v>553</v>
      </c>
      <c r="K49" s="481"/>
      <c r="L49" s="1116" t="s">
        <v>553</v>
      </c>
      <c r="M49" s="628"/>
      <c r="N49" s="1111" t="s">
        <v>553</v>
      </c>
      <c r="O49" s="1111" t="s">
        <v>553</v>
      </c>
      <c r="P49" s="1116" t="s">
        <v>552</v>
      </c>
      <c r="Q49" s="51" t="s">
        <v>554</v>
      </c>
      <c r="R49" s="1109" t="s">
        <v>275</v>
      </c>
      <c r="S49" s="51"/>
      <c r="T49" s="1113" t="s">
        <v>553</v>
      </c>
      <c r="U49" s="482" t="s">
        <v>274</v>
      </c>
    </row>
    <row r="50" spans="2:21" ht="18" customHeight="1">
      <c r="B50" s="477"/>
      <c r="C50" s="478"/>
      <c r="D50" s="523"/>
      <c r="E50" s="373" t="s">
        <v>627</v>
      </c>
      <c r="F50" s="1101"/>
      <c r="G50" s="1101"/>
      <c r="H50" s="534" t="s">
        <v>628</v>
      </c>
      <c r="I50" s="481" t="s">
        <v>552</v>
      </c>
      <c r="J50" s="923" t="s">
        <v>553</v>
      </c>
      <c r="K50" s="481"/>
      <c r="L50" s="1116" t="s">
        <v>553</v>
      </c>
      <c r="M50" s="628"/>
      <c r="N50" s="1111" t="s">
        <v>553</v>
      </c>
      <c r="O50" s="1111" t="s">
        <v>553</v>
      </c>
      <c r="P50" s="1116" t="s">
        <v>553</v>
      </c>
      <c r="Q50" s="51" t="s">
        <v>554</v>
      </c>
      <c r="R50" s="1109" t="s">
        <v>275</v>
      </c>
      <c r="S50" s="51"/>
      <c r="T50" s="1113" t="s">
        <v>553</v>
      </c>
      <c r="U50" s="482" t="s">
        <v>274</v>
      </c>
    </row>
    <row r="51" spans="2:21" ht="18" customHeight="1">
      <c r="B51" s="477"/>
      <c r="C51" s="478"/>
      <c r="D51" s="523"/>
      <c r="E51" s="1097" t="s">
        <v>629</v>
      </c>
      <c r="F51" s="156" t="s">
        <v>606</v>
      </c>
      <c r="G51" s="156"/>
      <c r="H51" s="129" t="s">
        <v>630</v>
      </c>
      <c r="I51" s="481" t="s">
        <v>552</v>
      </c>
      <c r="J51" s="923" t="s">
        <v>274</v>
      </c>
      <c r="K51" s="481"/>
      <c r="L51" s="1112" t="s">
        <v>553</v>
      </c>
      <c r="M51" s="923"/>
      <c r="N51" s="1113" t="s">
        <v>553</v>
      </c>
      <c r="O51" s="1113" t="s">
        <v>553</v>
      </c>
      <c r="P51" s="1116" t="s">
        <v>552</v>
      </c>
      <c r="Q51" s="923"/>
      <c r="R51" s="1109" t="s">
        <v>275</v>
      </c>
      <c r="S51" s="51"/>
      <c r="T51" s="1113" t="s">
        <v>274</v>
      </c>
      <c r="U51" s="924" t="s">
        <v>553</v>
      </c>
    </row>
    <row r="52" spans="2:21" ht="18" customHeight="1">
      <c r="B52" s="477"/>
      <c r="C52" s="478"/>
      <c r="D52" s="523"/>
      <c r="E52" s="1097" t="s">
        <v>631</v>
      </c>
      <c r="F52" s="156" t="s">
        <v>606</v>
      </c>
      <c r="G52" s="156"/>
      <c r="H52" s="129" t="s">
        <v>630</v>
      </c>
      <c r="I52" s="481" t="s">
        <v>552</v>
      </c>
      <c r="J52" s="923" t="s">
        <v>274</v>
      </c>
      <c r="K52" s="481"/>
      <c r="L52" s="1112" t="s">
        <v>553</v>
      </c>
      <c r="M52" s="923"/>
      <c r="N52" s="1113" t="s">
        <v>553</v>
      </c>
      <c r="O52" s="1113" t="s">
        <v>553</v>
      </c>
      <c r="P52" s="1116" t="s">
        <v>552</v>
      </c>
      <c r="Q52" s="923"/>
      <c r="R52" s="1109" t="s">
        <v>275</v>
      </c>
      <c r="S52" s="51"/>
      <c r="T52" s="1113" t="s">
        <v>274</v>
      </c>
      <c r="U52" s="924" t="s">
        <v>553</v>
      </c>
    </row>
    <row r="53" spans="2:21" ht="18" customHeight="1">
      <c r="B53" s="477"/>
      <c r="C53" s="478"/>
      <c r="D53" s="523"/>
      <c r="E53" s="1097" t="s">
        <v>632</v>
      </c>
      <c r="F53" s="156" t="s">
        <v>606</v>
      </c>
      <c r="G53" s="156"/>
      <c r="H53" s="129" t="s">
        <v>633</v>
      </c>
      <c r="I53" s="481" t="s">
        <v>552</v>
      </c>
      <c r="J53" s="923" t="s">
        <v>274</v>
      </c>
      <c r="K53" s="481"/>
      <c r="L53" s="1112" t="s">
        <v>553</v>
      </c>
      <c r="M53" s="923"/>
      <c r="N53" s="1113" t="s">
        <v>553</v>
      </c>
      <c r="O53" s="1113" t="s">
        <v>553</v>
      </c>
      <c r="P53" s="1116" t="s">
        <v>552</v>
      </c>
      <c r="Q53" s="923"/>
      <c r="R53" s="1112" t="s">
        <v>275</v>
      </c>
      <c r="S53" s="51"/>
      <c r="T53" s="1113" t="s">
        <v>274</v>
      </c>
      <c r="U53" s="924" t="s">
        <v>553</v>
      </c>
    </row>
    <row r="54" spans="2:21" ht="18" customHeight="1">
      <c r="B54" s="477"/>
      <c r="C54" s="478"/>
      <c r="D54" s="523"/>
      <c r="E54" s="1097" t="s">
        <v>634</v>
      </c>
      <c r="F54" s="156" t="s">
        <v>606</v>
      </c>
      <c r="G54" s="156"/>
      <c r="H54" s="129" t="s">
        <v>635</v>
      </c>
      <c r="I54" s="481" t="s">
        <v>552</v>
      </c>
      <c r="J54" s="628" t="s">
        <v>553</v>
      </c>
      <c r="K54" s="481"/>
      <c r="L54" s="1112" t="s">
        <v>553</v>
      </c>
      <c r="M54" s="923"/>
      <c r="N54" s="1113" t="s">
        <v>553</v>
      </c>
      <c r="O54" s="1113" t="s">
        <v>553</v>
      </c>
      <c r="P54" s="1116" t="s">
        <v>553</v>
      </c>
      <c r="Q54" s="923"/>
      <c r="R54" s="1109" t="s">
        <v>275</v>
      </c>
      <c r="S54" s="51"/>
      <c r="T54" s="1113" t="s">
        <v>274</v>
      </c>
      <c r="U54" s="924" t="s">
        <v>553</v>
      </c>
    </row>
    <row r="55" spans="2:21" ht="18" customHeight="1">
      <c r="B55" s="477"/>
      <c r="C55" s="478"/>
      <c r="D55" s="523"/>
      <c r="E55" s="373" t="s">
        <v>636</v>
      </c>
      <c r="F55" s="156" t="s">
        <v>606</v>
      </c>
      <c r="G55" s="156"/>
      <c r="H55" s="129" t="s">
        <v>635</v>
      </c>
      <c r="I55" s="481" t="s">
        <v>552</v>
      </c>
      <c r="J55" s="923" t="s">
        <v>553</v>
      </c>
      <c r="K55" s="481"/>
      <c r="L55" s="1112" t="s">
        <v>553</v>
      </c>
      <c r="M55" s="923"/>
      <c r="N55" s="1113" t="s">
        <v>553</v>
      </c>
      <c r="O55" s="1113" t="s">
        <v>553</v>
      </c>
      <c r="P55" s="1116" t="s">
        <v>552</v>
      </c>
      <c r="Q55" s="923"/>
      <c r="R55" s="1109" t="s">
        <v>275</v>
      </c>
      <c r="S55" s="51"/>
      <c r="T55" s="1113" t="s">
        <v>274</v>
      </c>
      <c r="U55" s="924" t="s">
        <v>553</v>
      </c>
    </row>
    <row r="56" spans="2:21" ht="18" customHeight="1">
      <c r="B56" s="477"/>
      <c r="C56" s="478"/>
      <c r="D56" s="523"/>
      <c r="E56" s="1097" t="s">
        <v>637</v>
      </c>
      <c r="F56" s="156" t="s">
        <v>606</v>
      </c>
      <c r="G56" s="156"/>
      <c r="H56" s="129" t="s">
        <v>638</v>
      </c>
      <c r="I56" s="481" t="s">
        <v>552</v>
      </c>
      <c r="J56" s="628" t="s">
        <v>553</v>
      </c>
      <c r="K56" s="481"/>
      <c r="L56" s="1112" t="s">
        <v>553</v>
      </c>
      <c r="M56" s="923"/>
      <c r="N56" s="1113" t="s">
        <v>553</v>
      </c>
      <c r="O56" s="1113" t="s">
        <v>553</v>
      </c>
      <c r="P56" s="1116" t="s">
        <v>552</v>
      </c>
      <c r="Q56" s="923"/>
      <c r="R56" s="1109" t="s">
        <v>275</v>
      </c>
      <c r="S56" s="51"/>
      <c r="T56" s="1113" t="s">
        <v>274</v>
      </c>
      <c r="U56" s="482" t="s">
        <v>553</v>
      </c>
    </row>
    <row r="57" spans="2:21" ht="18" customHeight="1">
      <c r="B57" s="477"/>
      <c r="C57" s="478"/>
      <c r="D57" s="523"/>
      <c r="E57" s="1097" t="s">
        <v>639</v>
      </c>
      <c r="F57" s="156" t="s">
        <v>606</v>
      </c>
      <c r="G57" s="156"/>
      <c r="H57" s="129" t="s">
        <v>640</v>
      </c>
      <c r="I57" s="481" t="s">
        <v>552</v>
      </c>
      <c r="J57" s="923" t="s">
        <v>274</v>
      </c>
      <c r="K57" s="481"/>
      <c r="L57" s="1116" t="s">
        <v>553</v>
      </c>
      <c r="M57" s="628"/>
      <c r="N57" s="1111" t="s">
        <v>553</v>
      </c>
      <c r="O57" s="1111" t="s">
        <v>553</v>
      </c>
      <c r="P57" s="1116" t="s">
        <v>552</v>
      </c>
      <c r="Q57" s="628"/>
      <c r="R57" s="1109" t="s">
        <v>275</v>
      </c>
      <c r="S57" s="51"/>
      <c r="T57" s="1113" t="s">
        <v>274</v>
      </c>
      <c r="U57" s="482" t="s">
        <v>553</v>
      </c>
    </row>
    <row r="58" spans="2:21" ht="18" customHeight="1">
      <c r="B58" s="477"/>
      <c r="C58" s="478"/>
      <c r="D58" s="523"/>
      <c r="E58" s="1097" t="s">
        <v>641</v>
      </c>
      <c r="F58" s="156" t="s">
        <v>606</v>
      </c>
      <c r="G58" s="156"/>
      <c r="H58" s="129" t="s">
        <v>640</v>
      </c>
      <c r="I58" s="481" t="s">
        <v>552</v>
      </c>
      <c r="J58" s="923" t="s">
        <v>274</v>
      </c>
      <c r="K58" s="481"/>
      <c r="L58" s="1116" t="s">
        <v>553</v>
      </c>
      <c r="M58" s="628"/>
      <c r="N58" s="1111" t="s">
        <v>553</v>
      </c>
      <c r="O58" s="1111" t="s">
        <v>553</v>
      </c>
      <c r="P58" s="1116" t="s">
        <v>553</v>
      </c>
      <c r="Q58" s="628"/>
      <c r="R58" s="1109" t="s">
        <v>275</v>
      </c>
      <c r="S58" s="51"/>
      <c r="T58" s="1113" t="s">
        <v>274</v>
      </c>
      <c r="U58" s="482" t="s">
        <v>553</v>
      </c>
    </row>
    <row r="59" spans="2:21" ht="18" customHeight="1">
      <c r="B59" s="477"/>
      <c r="C59" s="478"/>
      <c r="D59" s="523"/>
      <c r="E59" s="1097" t="s">
        <v>642</v>
      </c>
      <c r="F59" s="156" t="s">
        <v>606</v>
      </c>
      <c r="G59" s="156"/>
      <c r="H59" s="129" t="s">
        <v>643</v>
      </c>
      <c r="I59" s="481" t="s">
        <v>552</v>
      </c>
      <c r="J59" s="923" t="s">
        <v>274</v>
      </c>
      <c r="K59" s="481"/>
      <c r="L59" s="1116" t="s">
        <v>553</v>
      </c>
      <c r="M59" s="628"/>
      <c r="N59" s="1111" t="s">
        <v>553</v>
      </c>
      <c r="O59" s="1111" t="s">
        <v>553</v>
      </c>
      <c r="P59" s="1116" t="s">
        <v>552</v>
      </c>
      <c r="Q59" s="628"/>
      <c r="R59" s="1109" t="s">
        <v>275</v>
      </c>
      <c r="S59" s="51"/>
      <c r="T59" s="1113" t="s">
        <v>274</v>
      </c>
      <c r="U59" s="482" t="s">
        <v>553</v>
      </c>
    </row>
    <row r="60" spans="2:21" ht="18" customHeight="1">
      <c r="B60" s="477"/>
      <c r="C60" s="478"/>
      <c r="D60" s="523"/>
      <c r="E60" s="1097" t="s">
        <v>644</v>
      </c>
      <c r="F60" s="156" t="s">
        <v>606</v>
      </c>
      <c r="G60" s="156"/>
      <c r="H60" s="129" t="s">
        <v>645</v>
      </c>
      <c r="I60" s="481" t="s">
        <v>552</v>
      </c>
      <c r="J60" s="923" t="s">
        <v>274</v>
      </c>
      <c r="K60" s="481"/>
      <c r="L60" s="1116" t="s">
        <v>553</v>
      </c>
      <c r="M60" s="628"/>
      <c r="N60" s="1111" t="s">
        <v>553</v>
      </c>
      <c r="O60" s="1111" t="s">
        <v>553</v>
      </c>
      <c r="P60" s="1116" t="s">
        <v>552</v>
      </c>
      <c r="Q60" s="628"/>
      <c r="R60" s="1109" t="s">
        <v>275</v>
      </c>
      <c r="S60" s="51"/>
      <c r="T60" s="1113" t="s">
        <v>274</v>
      </c>
      <c r="U60" s="482" t="s">
        <v>553</v>
      </c>
    </row>
    <row r="61" spans="2:21" ht="18" customHeight="1">
      <c r="B61" s="477"/>
      <c r="C61" s="478"/>
      <c r="D61" s="523"/>
      <c r="E61" s="1097" t="s">
        <v>646</v>
      </c>
      <c r="F61" s="156" t="s">
        <v>606</v>
      </c>
      <c r="G61" s="156"/>
      <c r="H61" s="129" t="s">
        <v>645</v>
      </c>
      <c r="I61" s="481" t="s">
        <v>552</v>
      </c>
      <c r="J61" s="923" t="s">
        <v>274</v>
      </c>
      <c r="K61" s="481"/>
      <c r="L61" s="1116" t="s">
        <v>553</v>
      </c>
      <c r="M61" s="628"/>
      <c r="N61" s="1111" t="s">
        <v>553</v>
      </c>
      <c r="O61" s="1111" t="s">
        <v>553</v>
      </c>
      <c r="P61" s="1116" t="s">
        <v>552</v>
      </c>
      <c r="Q61" s="628"/>
      <c r="R61" s="1109" t="s">
        <v>275</v>
      </c>
      <c r="S61" s="51"/>
      <c r="T61" s="1113" t="s">
        <v>274</v>
      </c>
      <c r="U61" s="482" t="s">
        <v>553</v>
      </c>
    </row>
    <row r="62" spans="2:21" ht="18" customHeight="1">
      <c r="B62" s="477"/>
      <c r="C62" s="478"/>
      <c r="D62" s="523"/>
      <c r="E62" s="1097" t="s">
        <v>647</v>
      </c>
      <c r="F62" s="156" t="s">
        <v>606</v>
      </c>
      <c r="G62" s="156"/>
      <c r="H62" s="129" t="s">
        <v>648</v>
      </c>
      <c r="I62" s="481" t="s">
        <v>552</v>
      </c>
      <c r="J62" s="923" t="s">
        <v>274</v>
      </c>
      <c r="K62" s="481"/>
      <c r="L62" s="1116" t="s">
        <v>553</v>
      </c>
      <c r="M62" s="628"/>
      <c r="N62" s="1111" t="s">
        <v>553</v>
      </c>
      <c r="O62" s="1111" t="s">
        <v>553</v>
      </c>
      <c r="P62" s="1116" t="s">
        <v>553</v>
      </c>
      <c r="Q62" s="628"/>
      <c r="R62" s="1112" t="s">
        <v>275</v>
      </c>
      <c r="S62" s="51"/>
      <c r="T62" s="1113" t="s">
        <v>274</v>
      </c>
      <c r="U62" s="482" t="s">
        <v>553</v>
      </c>
    </row>
    <row r="63" spans="2:21" ht="18" customHeight="1">
      <c r="B63" s="477"/>
      <c r="C63" s="478"/>
      <c r="D63" s="523"/>
      <c r="E63" s="373" t="s">
        <v>649</v>
      </c>
      <c r="F63" s="418"/>
      <c r="G63" s="418"/>
      <c r="H63" s="480" t="s">
        <v>650</v>
      </c>
      <c r="I63" s="481" t="s">
        <v>552</v>
      </c>
      <c r="J63" s="923" t="s">
        <v>553</v>
      </c>
      <c r="K63" s="481"/>
      <c r="L63" s="1116" t="s">
        <v>553</v>
      </c>
      <c r="M63" s="628"/>
      <c r="N63" s="1111" t="s">
        <v>553</v>
      </c>
      <c r="O63" s="1111" t="s">
        <v>553</v>
      </c>
      <c r="P63" s="1116" t="s">
        <v>552</v>
      </c>
      <c r="Q63" s="51" t="s">
        <v>554</v>
      </c>
      <c r="R63" s="1109" t="s">
        <v>275</v>
      </c>
      <c r="S63" s="51"/>
      <c r="T63" s="1113" t="s">
        <v>553</v>
      </c>
      <c r="U63" s="482" t="s">
        <v>274</v>
      </c>
    </row>
    <row r="64" spans="2:21" ht="18" customHeight="1">
      <c r="B64" s="477"/>
      <c r="C64" s="478"/>
      <c r="D64" s="523"/>
      <c r="E64" s="1097" t="s">
        <v>651</v>
      </c>
      <c r="F64" s="1101"/>
      <c r="G64" s="1101"/>
      <c r="H64" s="534" t="s">
        <v>650</v>
      </c>
      <c r="I64" s="481" t="s">
        <v>552</v>
      </c>
      <c r="J64" s="923" t="s">
        <v>553</v>
      </c>
      <c r="K64" s="481"/>
      <c r="L64" s="1116" t="s">
        <v>553</v>
      </c>
      <c r="M64" s="628"/>
      <c r="N64" s="1111" t="s">
        <v>553</v>
      </c>
      <c r="O64" s="1111" t="s">
        <v>553</v>
      </c>
      <c r="P64" s="1116" t="s">
        <v>552</v>
      </c>
      <c r="Q64" s="51" t="s">
        <v>554</v>
      </c>
      <c r="R64" s="1109" t="s">
        <v>275</v>
      </c>
      <c r="S64" s="51"/>
      <c r="T64" s="1113" t="s">
        <v>553</v>
      </c>
      <c r="U64" s="482" t="s">
        <v>274</v>
      </c>
    </row>
    <row r="65" spans="2:21" ht="18" customHeight="1">
      <c r="B65" s="477"/>
      <c r="C65" s="478"/>
      <c r="D65" s="523"/>
      <c r="E65" s="373" t="s">
        <v>652</v>
      </c>
      <c r="F65" s="418"/>
      <c r="G65" s="418"/>
      <c r="H65" s="480" t="s">
        <v>653</v>
      </c>
      <c r="I65" s="481" t="s">
        <v>552</v>
      </c>
      <c r="J65" s="923" t="s">
        <v>553</v>
      </c>
      <c r="K65" s="481"/>
      <c r="L65" s="1116" t="s">
        <v>553</v>
      </c>
      <c r="M65" s="628"/>
      <c r="N65" s="1111" t="s">
        <v>553</v>
      </c>
      <c r="O65" s="1111" t="s">
        <v>553</v>
      </c>
      <c r="P65" s="1116" t="s">
        <v>552</v>
      </c>
      <c r="Q65" s="51" t="s">
        <v>554</v>
      </c>
      <c r="R65" s="1109" t="s">
        <v>275</v>
      </c>
      <c r="S65" s="51"/>
      <c r="T65" s="1113" t="s">
        <v>553</v>
      </c>
      <c r="U65" s="482" t="s">
        <v>274</v>
      </c>
    </row>
    <row r="66" spans="2:21" ht="18" customHeight="1">
      <c r="B66" s="477"/>
      <c r="C66" s="478"/>
      <c r="D66" s="523"/>
      <c r="E66" s="373" t="s">
        <v>654</v>
      </c>
      <c r="F66" s="418"/>
      <c r="G66" s="418"/>
      <c r="H66" s="480" t="s">
        <v>655</v>
      </c>
      <c r="I66" s="481" t="s">
        <v>552</v>
      </c>
      <c r="J66" s="923" t="s">
        <v>553</v>
      </c>
      <c r="K66" s="481"/>
      <c r="L66" s="1116" t="s">
        <v>553</v>
      </c>
      <c r="M66" s="628"/>
      <c r="N66" s="1111" t="s">
        <v>553</v>
      </c>
      <c r="O66" s="1111" t="s">
        <v>553</v>
      </c>
      <c r="P66" s="1116" t="s">
        <v>553</v>
      </c>
      <c r="Q66" s="51" t="s">
        <v>554</v>
      </c>
      <c r="R66" s="1109" t="s">
        <v>275</v>
      </c>
      <c r="S66" s="51"/>
      <c r="T66" s="1113" t="s">
        <v>553</v>
      </c>
      <c r="U66" s="482" t="s">
        <v>274</v>
      </c>
    </row>
    <row r="67" spans="2:21" ht="18" customHeight="1">
      <c r="B67" s="477"/>
      <c r="C67" s="478"/>
      <c r="D67" s="523"/>
      <c r="E67" s="373" t="s">
        <v>656</v>
      </c>
      <c r="F67" s="418"/>
      <c r="G67" s="418"/>
      <c r="H67" s="480" t="s">
        <v>655</v>
      </c>
      <c r="I67" s="481" t="s">
        <v>552</v>
      </c>
      <c r="J67" s="923" t="s">
        <v>553</v>
      </c>
      <c r="K67" s="481"/>
      <c r="L67" s="1116" t="s">
        <v>553</v>
      </c>
      <c r="M67" s="628"/>
      <c r="N67" s="1111" t="s">
        <v>553</v>
      </c>
      <c r="O67" s="1111" t="s">
        <v>553</v>
      </c>
      <c r="P67" s="1116" t="s">
        <v>552</v>
      </c>
      <c r="Q67" s="51" t="s">
        <v>554</v>
      </c>
      <c r="R67" s="1109" t="s">
        <v>275</v>
      </c>
      <c r="S67" s="51"/>
      <c r="T67" s="1113" t="s">
        <v>553</v>
      </c>
      <c r="U67" s="482" t="s">
        <v>274</v>
      </c>
    </row>
    <row r="68" spans="2:21" ht="18" customHeight="1">
      <c r="B68" s="477"/>
      <c r="C68" s="478"/>
      <c r="D68" s="523"/>
      <c r="E68" s="373" t="s">
        <v>657</v>
      </c>
      <c r="F68" s="418"/>
      <c r="G68" s="418"/>
      <c r="H68" s="480" t="s">
        <v>658</v>
      </c>
      <c r="I68" s="481" t="s">
        <v>552</v>
      </c>
      <c r="J68" s="923" t="s">
        <v>553</v>
      </c>
      <c r="K68" s="481"/>
      <c r="L68" s="1116" t="s">
        <v>553</v>
      </c>
      <c r="M68" s="628"/>
      <c r="N68" s="1111" t="s">
        <v>553</v>
      </c>
      <c r="O68" s="1111" t="s">
        <v>553</v>
      </c>
      <c r="P68" s="1112" t="s">
        <v>552</v>
      </c>
      <c r="Q68" s="56" t="s">
        <v>554</v>
      </c>
      <c r="R68" s="1112" t="s">
        <v>275</v>
      </c>
      <c r="S68" s="51"/>
      <c r="T68" s="1113" t="s">
        <v>553</v>
      </c>
      <c r="U68" s="482" t="s">
        <v>274</v>
      </c>
    </row>
    <row r="69" spans="2:21" ht="18" customHeight="1">
      <c r="B69" s="477"/>
      <c r="C69" s="478"/>
      <c r="D69" s="523"/>
      <c r="E69" s="1097" t="s">
        <v>659</v>
      </c>
      <c r="F69" s="156" t="s">
        <v>606</v>
      </c>
      <c r="G69" s="156"/>
      <c r="H69" s="129" t="s">
        <v>660</v>
      </c>
      <c r="I69" s="481" t="s">
        <v>552</v>
      </c>
      <c r="J69" s="923" t="s">
        <v>553</v>
      </c>
      <c r="K69" s="25"/>
      <c r="L69" s="1116" t="s">
        <v>553</v>
      </c>
      <c r="M69" s="628"/>
      <c r="N69" s="1111" t="s">
        <v>553</v>
      </c>
      <c r="O69" s="1111" t="s">
        <v>553</v>
      </c>
      <c r="P69" s="1116" t="s">
        <v>552</v>
      </c>
      <c r="Q69" s="628"/>
      <c r="R69" s="1090" t="s">
        <v>275</v>
      </c>
      <c r="S69" s="51"/>
      <c r="T69" s="1113" t="s">
        <v>274</v>
      </c>
      <c r="U69" s="482" t="s">
        <v>553</v>
      </c>
    </row>
    <row r="70" spans="2:21" ht="18" customHeight="1">
      <c r="B70" s="477"/>
      <c r="C70" s="478"/>
      <c r="D70" s="523"/>
      <c r="E70" s="1097" t="s">
        <v>661</v>
      </c>
      <c r="F70" s="156" t="s">
        <v>606</v>
      </c>
      <c r="G70" s="156"/>
      <c r="H70" s="129" t="s">
        <v>660</v>
      </c>
      <c r="I70" s="481" t="s">
        <v>552</v>
      </c>
      <c r="J70" s="923" t="s">
        <v>553</v>
      </c>
      <c r="K70" s="25"/>
      <c r="L70" s="1116" t="s">
        <v>553</v>
      </c>
      <c r="M70" s="628"/>
      <c r="N70" s="1111" t="s">
        <v>553</v>
      </c>
      <c r="O70" s="1111" t="s">
        <v>553</v>
      </c>
      <c r="P70" s="1116" t="s">
        <v>553</v>
      </c>
      <c r="Q70" s="628"/>
      <c r="R70" s="1109" t="s">
        <v>275</v>
      </c>
      <c r="S70" s="51"/>
      <c r="T70" s="1113" t="s">
        <v>274</v>
      </c>
      <c r="U70" s="482" t="s">
        <v>553</v>
      </c>
    </row>
    <row r="71" spans="2:21" ht="18" customHeight="1">
      <c r="B71" s="477"/>
      <c r="C71" s="478"/>
      <c r="D71" s="523"/>
      <c r="E71" s="1097" t="s">
        <v>662</v>
      </c>
      <c r="F71" s="156" t="s">
        <v>606</v>
      </c>
      <c r="G71" s="156"/>
      <c r="H71" s="129" t="s">
        <v>663</v>
      </c>
      <c r="I71" s="481" t="s">
        <v>552</v>
      </c>
      <c r="J71" s="923" t="s">
        <v>553</v>
      </c>
      <c r="K71" s="25"/>
      <c r="L71" s="1116" t="s">
        <v>553</v>
      </c>
      <c r="M71" s="628"/>
      <c r="N71" s="1111" t="s">
        <v>553</v>
      </c>
      <c r="O71" s="1111" t="s">
        <v>553</v>
      </c>
      <c r="P71" s="1116" t="s">
        <v>552</v>
      </c>
      <c r="Q71" s="628"/>
      <c r="R71" s="1112" t="s">
        <v>275</v>
      </c>
      <c r="S71" s="51"/>
      <c r="T71" s="1113" t="s">
        <v>274</v>
      </c>
      <c r="U71" s="482" t="s">
        <v>553</v>
      </c>
    </row>
    <row r="72" spans="2:21" ht="18" customHeight="1">
      <c r="B72" s="477"/>
      <c r="C72" s="478"/>
      <c r="D72" s="523"/>
      <c r="E72" s="1097" t="s">
        <v>664</v>
      </c>
      <c r="F72" s="156" t="s">
        <v>606</v>
      </c>
      <c r="G72" s="156"/>
      <c r="H72" s="129" t="s">
        <v>665</v>
      </c>
      <c r="I72" s="481" t="s">
        <v>552</v>
      </c>
      <c r="J72" s="923" t="s">
        <v>553</v>
      </c>
      <c r="K72" s="25"/>
      <c r="L72" s="1116" t="s">
        <v>553</v>
      </c>
      <c r="M72" s="628"/>
      <c r="N72" s="1111" t="s">
        <v>553</v>
      </c>
      <c r="O72" s="1111" t="s">
        <v>553</v>
      </c>
      <c r="P72" s="1116" t="s">
        <v>552</v>
      </c>
      <c r="Q72" s="628"/>
      <c r="R72" s="1109" t="s">
        <v>275</v>
      </c>
      <c r="S72" s="51"/>
      <c r="T72" s="1113" t="s">
        <v>274</v>
      </c>
      <c r="U72" s="482" t="s">
        <v>553</v>
      </c>
    </row>
    <row r="73" spans="2:21" ht="18" customHeight="1">
      <c r="B73" s="477"/>
      <c r="C73" s="478"/>
      <c r="D73" s="523"/>
      <c r="E73" s="1097" t="s">
        <v>666</v>
      </c>
      <c r="F73" s="156" t="s">
        <v>606</v>
      </c>
      <c r="G73" s="156"/>
      <c r="H73" s="129" t="s">
        <v>665</v>
      </c>
      <c r="I73" s="481" t="s">
        <v>552</v>
      </c>
      <c r="J73" s="923" t="s">
        <v>553</v>
      </c>
      <c r="K73" s="25"/>
      <c r="L73" s="1116" t="s">
        <v>553</v>
      </c>
      <c r="M73" s="628"/>
      <c r="N73" s="1111" t="s">
        <v>553</v>
      </c>
      <c r="O73" s="1111" t="s">
        <v>553</v>
      </c>
      <c r="P73" s="1116" t="s">
        <v>552</v>
      </c>
      <c r="Q73" s="628"/>
      <c r="R73" s="1109" t="s">
        <v>275</v>
      </c>
      <c r="S73" s="51"/>
      <c r="T73" s="1113" t="s">
        <v>274</v>
      </c>
      <c r="U73" s="482" t="s">
        <v>553</v>
      </c>
    </row>
    <row r="74" spans="2:21" ht="18" customHeight="1">
      <c r="B74" s="477"/>
      <c r="C74" s="478"/>
      <c r="D74" s="523"/>
      <c r="E74" s="373" t="s">
        <v>667</v>
      </c>
      <c r="F74" s="156" t="s">
        <v>606</v>
      </c>
      <c r="G74" s="156"/>
      <c r="H74" s="129" t="s">
        <v>668</v>
      </c>
      <c r="I74" s="481" t="s">
        <v>552</v>
      </c>
      <c r="J74" s="923" t="s">
        <v>553</v>
      </c>
      <c r="K74" s="25"/>
      <c r="L74" s="1116" t="s">
        <v>553</v>
      </c>
      <c r="M74" s="923"/>
      <c r="N74" s="1111" t="s">
        <v>553</v>
      </c>
      <c r="O74" s="1111" t="s">
        <v>553</v>
      </c>
      <c r="P74" s="1116" t="s">
        <v>553</v>
      </c>
      <c r="Q74" s="1125"/>
      <c r="R74" s="1109" t="s">
        <v>275</v>
      </c>
      <c r="S74" s="51"/>
      <c r="T74" s="1110" t="s">
        <v>274</v>
      </c>
      <c r="U74" s="629" t="s">
        <v>553</v>
      </c>
    </row>
    <row r="75" spans="2:21" ht="18" customHeight="1">
      <c r="B75" s="477"/>
      <c r="C75" s="478"/>
      <c r="D75" s="523"/>
      <c r="E75" s="1097" t="s">
        <v>669</v>
      </c>
      <c r="F75" s="1101"/>
      <c r="G75" s="1101"/>
      <c r="H75" s="534" t="s">
        <v>670</v>
      </c>
      <c r="I75" s="481" t="s">
        <v>552</v>
      </c>
      <c r="J75" s="923" t="s">
        <v>553</v>
      </c>
      <c r="K75" s="481"/>
      <c r="L75" s="1116" t="s">
        <v>553</v>
      </c>
      <c r="M75" s="628"/>
      <c r="N75" s="1111" t="s">
        <v>553</v>
      </c>
      <c r="O75" s="1111" t="s">
        <v>553</v>
      </c>
      <c r="P75" s="1116" t="s">
        <v>552</v>
      </c>
      <c r="Q75" s="51" t="s">
        <v>554</v>
      </c>
      <c r="R75" s="1109" t="s">
        <v>275</v>
      </c>
      <c r="S75" s="51"/>
      <c r="T75" s="1113" t="s">
        <v>553</v>
      </c>
      <c r="U75" s="482" t="s">
        <v>274</v>
      </c>
    </row>
    <row r="76" spans="2:21" ht="18" customHeight="1">
      <c r="B76" s="477"/>
      <c r="C76" s="478"/>
      <c r="D76" s="523"/>
      <c r="E76" s="373" t="s">
        <v>671</v>
      </c>
      <c r="F76" s="418"/>
      <c r="G76" s="418"/>
      <c r="H76" s="480" t="s">
        <v>670</v>
      </c>
      <c r="I76" s="481" t="s">
        <v>552</v>
      </c>
      <c r="J76" s="923" t="s">
        <v>553</v>
      </c>
      <c r="K76" s="481"/>
      <c r="L76" s="1116" t="s">
        <v>553</v>
      </c>
      <c r="M76" s="628"/>
      <c r="N76" s="1111" t="s">
        <v>553</v>
      </c>
      <c r="O76" s="1111" t="s">
        <v>553</v>
      </c>
      <c r="P76" s="1116" t="s">
        <v>553</v>
      </c>
      <c r="Q76" s="51" t="s">
        <v>554</v>
      </c>
      <c r="R76" s="1109" t="s">
        <v>275</v>
      </c>
      <c r="S76" s="51"/>
      <c r="T76" s="1113" t="s">
        <v>553</v>
      </c>
      <c r="U76" s="482" t="s">
        <v>274</v>
      </c>
    </row>
    <row r="77" spans="2:21" ht="18" customHeight="1">
      <c r="B77" s="477"/>
      <c r="C77" s="478"/>
      <c r="D77" s="523"/>
      <c r="E77" s="373" t="s">
        <v>672</v>
      </c>
      <c r="F77" s="418"/>
      <c r="G77" s="418"/>
      <c r="H77" s="480" t="s">
        <v>673</v>
      </c>
      <c r="I77" s="481" t="s">
        <v>552</v>
      </c>
      <c r="J77" s="923" t="s">
        <v>553</v>
      </c>
      <c r="K77" s="481"/>
      <c r="L77" s="1116" t="s">
        <v>553</v>
      </c>
      <c r="M77" s="628"/>
      <c r="N77" s="1111" t="s">
        <v>553</v>
      </c>
      <c r="O77" s="1111" t="s">
        <v>553</v>
      </c>
      <c r="P77" s="1116" t="s">
        <v>552</v>
      </c>
      <c r="Q77" s="51" t="s">
        <v>554</v>
      </c>
      <c r="R77" s="1109" t="s">
        <v>275</v>
      </c>
      <c r="S77" s="51"/>
      <c r="T77" s="1113" t="s">
        <v>553</v>
      </c>
      <c r="U77" s="482" t="s">
        <v>274</v>
      </c>
    </row>
    <row r="78" spans="2:21" ht="18" customHeight="1">
      <c r="B78" s="477"/>
      <c r="C78" s="478"/>
      <c r="D78" s="523"/>
      <c r="E78" s="373" t="s">
        <v>674</v>
      </c>
      <c r="F78" s="418"/>
      <c r="G78" s="418"/>
      <c r="H78" s="480" t="s">
        <v>675</v>
      </c>
      <c r="I78" s="481" t="s">
        <v>552</v>
      </c>
      <c r="J78" s="923" t="s">
        <v>553</v>
      </c>
      <c r="K78" s="481"/>
      <c r="L78" s="1116" t="s">
        <v>553</v>
      </c>
      <c r="M78" s="628"/>
      <c r="N78" s="1111" t="s">
        <v>553</v>
      </c>
      <c r="O78" s="1111" t="s">
        <v>553</v>
      </c>
      <c r="P78" s="1116" t="s">
        <v>552</v>
      </c>
      <c r="Q78" s="51" t="s">
        <v>554</v>
      </c>
      <c r="R78" s="1109" t="s">
        <v>275</v>
      </c>
      <c r="S78" s="51"/>
      <c r="T78" s="1113" t="s">
        <v>553</v>
      </c>
      <c r="U78" s="482" t="s">
        <v>274</v>
      </c>
    </row>
    <row r="79" spans="2:21" ht="18" customHeight="1">
      <c r="B79" s="477"/>
      <c r="C79" s="478"/>
      <c r="D79" s="523"/>
      <c r="E79" s="373" t="s">
        <v>676</v>
      </c>
      <c r="F79" s="418"/>
      <c r="G79" s="418"/>
      <c r="H79" s="480" t="s">
        <v>675</v>
      </c>
      <c r="I79" s="481" t="s">
        <v>552</v>
      </c>
      <c r="J79" s="923" t="s">
        <v>553</v>
      </c>
      <c r="K79" s="481"/>
      <c r="L79" s="1116" t="s">
        <v>553</v>
      </c>
      <c r="M79" s="628"/>
      <c r="N79" s="1111" t="s">
        <v>553</v>
      </c>
      <c r="O79" s="1111" t="s">
        <v>553</v>
      </c>
      <c r="P79" s="1116" t="s">
        <v>552</v>
      </c>
      <c r="Q79" s="51" t="s">
        <v>554</v>
      </c>
      <c r="R79" s="1109" t="s">
        <v>275</v>
      </c>
      <c r="S79" s="51"/>
      <c r="T79" s="1113" t="s">
        <v>553</v>
      </c>
      <c r="U79" s="482" t="s">
        <v>274</v>
      </c>
    </row>
    <row r="80" spans="2:21" ht="18" customHeight="1">
      <c r="B80" s="477"/>
      <c r="C80" s="478"/>
      <c r="D80" s="523"/>
      <c r="E80" s="373" t="s">
        <v>677</v>
      </c>
      <c r="F80" s="418"/>
      <c r="G80" s="418"/>
      <c r="H80" s="480" t="s">
        <v>678</v>
      </c>
      <c r="I80" s="481" t="s">
        <v>552</v>
      </c>
      <c r="J80" s="923" t="s">
        <v>553</v>
      </c>
      <c r="K80" s="481"/>
      <c r="L80" s="1116" t="s">
        <v>553</v>
      </c>
      <c r="M80" s="628"/>
      <c r="N80" s="1111" t="s">
        <v>553</v>
      </c>
      <c r="O80" s="1111" t="s">
        <v>553</v>
      </c>
      <c r="P80" s="1116" t="s">
        <v>552</v>
      </c>
      <c r="Q80" s="51" t="s">
        <v>554</v>
      </c>
      <c r="R80" s="1112" t="s">
        <v>275</v>
      </c>
      <c r="S80" s="51"/>
      <c r="T80" s="1113" t="s">
        <v>553</v>
      </c>
      <c r="U80" s="482" t="s">
        <v>274</v>
      </c>
    </row>
    <row r="81" spans="2:21" ht="18" customHeight="1">
      <c r="B81" s="477"/>
      <c r="C81" s="478"/>
      <c r="D81" s="630"/>
      <c r="E81" s="373" t="s">
        <v>679</v>
      </c>
      <c r="F81" s="418"/>
      <c r="G81" s="418"/>
      <c r="H81" s="480" t="s">
        <v>680</v>
      </c>
      <c r="I81" s="481" t="s">
        <v>552</v>
      </c>
      <c r="J81" s="923" t="s">
        <v>274</v>
      </c>
      <c r="K81" s="481"/>
      <c r="L81" s="1116" t="s">
        <v>553</v>
      </c>
      <c r="M81" s="628"/>
      <c r="N81" s="1111" t="s">
        <v>553</v>
      </c>
      <c r="O81" s="1111" t="s">
        <v>553</v>
      </c>
      <c r="P81" s="1116" t="s">
        <v>552</v>
      </c>
      <c r="Q81" s="51"/>
      <c r="R81" s="1112" t="s">
        <v>275</v>
      </c>
      <c r="S81" s="51"/>
      <c r="T81" s="1113" t="s">
        <v>274</v>
      </c>
      <c r="U81" s="482" t="s">
        <v>552</v>
      </c>
    </row>
    <row r="82" spans="2:21" ht="18" customHeight="1">
      <c r="B82" s="477"/>
      <c r="C82" s="478"/>
      <c r="D82" s="630"/>
      <c r="E82" s="373" t="s">
        <v>681</v>
      </c>
      <c r="F82" s="418"/>
      <c r="G82" s="418"/>
      <c r="H82" s="480" t="s">
        <v>680</v>
      </c>
      <c r="I82" s="481" t="s">
        <v>552</v>
      </c>
      <c r="J82" s="923" t="s">
        <v>274</v>
      </c>
      <c r="K82" s="481"/>
      <c r="L82" s="1116" t="s">
        <v>553</v>
      </c>
      <c r="M82" s="628"/>
      <c r="N82" s="1111" t="s">
        <v>553</v>
      </c>
      <c r="O82" s="1111" t="s">
        <v>553</v>
      </c>
      <c r="P82" s="1116" t="s">
        <v>552</v>
      </c>
      <c r="Q82" s="51"/>
      <c r="R82" s="1112" t="s">
        <v>275</v>
      </c>
      <c r="S82" s="51"/>
      <c r="T82" s="1113" t="s">
        <v>274</v>
      </c>
      <c r="U82" s="482" t="s">
        <v>552</v>
      </c>
    </row>
    <row r="83" spans="2:21" ht="18" customHeight="1">
      <c r="B83" s="477"/>
      <c r="C83" s="478"/>
      <c r="D83" s="630"/>
      <c r="E83" s="373" t="s">
        <v>682</v>
      </c>
      <c r="F83" s="418"/>
      <c r="G83" s="418"/>
      <c r="H83" s="480" t="s">
        <v>680</v>
      </c>
      <c r="I83" s="481" t="s">
        <v>552</v>
      </c>
      <c r="J83" s="923" t="s">
        <v>274</v>
      </c>
      <c r="K83" s="481"/>
      <c r="L83" s="1116" t="s">
        <v>553</v>
      </c>
      <c r="M83" s="628"/>
      <c r="N83" s="1111" t="s">
        <v>553</v>
      </c>
      <c r="O83" s="1111" t="s">
        <v>553</v>
      </c>
      <c r="P83" s="1116" t="s">
        <v>552</v>
      </c>
      <c r="Q83" s="51"/>
      <c r="R83" s="1112" t="s">
        <v>275</v>
      </c>
      <c r="S83" s="51"/>
      <c r="T83" s="1113" t="s">
        <v>274</v>
      </c>
      <c r="U83" s="482" t="s">
        <v>552</v>
      </c>
    </row>
    <row r="84" spans="2:21" ht="18" customHeight="1">
      <c r="B84" s="477"/>
      <c r="C84" s="478"/>
      <c r="D84" s="630"/>
      <c r="E84" s="373" t="s">
        <v>683</v>
      </c>
      <c r="F84" s="418"/>
      <c r="G84" s="418"/>
      <c r="H84" s="480" t="s">
        <v>684</v>
      </c>
      <c r="I84" s="481" t="s">
        <v>552</v>
      </c>
      <c r="J84" s="923" t="s">
        <v>274</v>
      </c>
      <c r="K84" s="481"/>
      <c r="L84" s="1116" t="s">
        <v>553</v>
      </c>
      <c r="M84" s="628"/>
      <c r="N84" s="1111" t="s">
        <v>553</v>
      </c>
      <c r="O84" s="1111" t="s">
        <v>553</v>
      </c>
      <c r="P84" s="1116" t="s">
        <v>552</v>
      </c>
      <c r="Q84" s="51"/>
      <c r="R84" s="1112" t="s">
        <v>275</v>
      </c>
      <c r="S84" s="51"/>
      <c r="T84" s="1113" t="s">
        <v>274</v>
      </c>
      <c r="U84" s="482" t="s">
        <v>552</v>
      </c>
    </row>
    <row r="85" spans="2:21" ht="18" customHeight="1">
      <c r="B85" s="477"/>
      <c r="C85" s="478"/>
      <c r="D85" s="630"/>
      <c r="E85" s="373" t="s">
        <v>685</v>
      </c>
      <c r="F85" s="418"/>
      <c r="G85" s="418"/>
      <c r="H85" s="480" t="s">
        <v>684</v>
      </c>
      <c r="I85" s="481" t="s">
        <v>552</v>
      </c>
      <c r="J85" s="923" t="s">
        <v>274</v>
      </c>
      <c r="K85" s="481"/>
      <c r="L85" s="1116" t="s">
        <v>553</v>
      </c>
      <c r="M85" s="628"/>
      <c r="N85" s="1111" t="s">
        <v>553</v>
      </c>
      <c r="O85" s="1111" t="s">
        <v>553</v>
      </c>
      <c r="P85" s="1116" t="s">
        <v>552</v>
      </c>
      <c r="Q85" s="51"/>
      <c r="R85" s="1112" t="s">
        <v>275</v>
      </c>
      <c r="S85" s="51"/>
      <c r="T85" s="1113" t="s">
        <v>274</v>
      </c>
      <c r="U85" s="482" t="s">
        <v>552</v>
      </c>
    </row>
    <row r="86" spans="2:21" ht="18" customHeight="1">
      <c r="B86" s="477"/>
      <c r="C86" s="631"/>
      <c r="D86" s="632"/>
      <c r="E86" s="373" t="s">
        <v>686</v>
      </c>
      <c r="F86" s="418"/>
      <c r="G86" s="418"/>
      <c r="H86" s="480" t="s">
        <v>684</v>
      </c>
      <c r="I86" s="481" t="s">
        <v>552</v>
      </c>
      <c r="J86" s="923" t="s">
        <v>274</v>
      </c>
      <c r="K86" s="481"/>
      <c r="L86" s="1116" t="s">
        <v>553</v>
      </c>
      <c r="M86" s="628"/>
      <c r="N86" s="1111" t="s">
        <v>553</v>
      </c>
      <c r="O86" s="1111" t="s">
        <v>553</v>
      </c>
      <c r="P86" s="1116" t="s">
        <v>552</v>
      </c>
      <c r="Q86" s="51"/>
      <c r="R86" s="1112" t="s">
        <v>275</v>
      </c>
      <c r="S86" s="51"/>
      <c r="T86" s="1113" t="s">
        <v>274</v>
      </c>
      <c r="U86" s="482" t="s">
        <v>552</v>
      </c>
    </row>
    <row r="87" spans="2:21" ht="18" customHeight="1">
      <c r="B87" s="477"/>
      <c r="C87" s="631"/>
      <c r="D87" s="633"/>
      <c r="E87" s="373" t="s">
        <v>687</v>
      </c>
      <c r="F87" s="418"/>
      <c r="G87" s="418"/>
      <c r="H87" s="480" t="s">
        <v>688</v>
      </c>
      <c r="I87" s="481" t="s">
        <v>552</v>
      </c>
      <c r="J87" s="923" t="s">
        <v>552</v>
      </c>
      <c r="K87" s="481"/>
      <c r="L87" s="1116" t="s">
        <v>552</v>
      </c>
      <c r="M87" s="628"/>
      <c r="N87" s="1111" t="s">
        <v>553</v>
      </c>
      <c r="O87" s="1111" t="s">
        <v>553</v>
      </c>
      <c r="P87" s="1116" t="s">
        <v>553</v>
      </c>
      <c r="Q87" s="51"/>
      <c r="R87" s="1112" t="s">
        <v>275</v>
      </c>
      <c r="S87" s="51"/>
      <c r="T87" s="1113" t="s">
        <v>553</v>
      </c>
      <c r="U87" s="482" t="s">
        <v>275</v>
      </c>
    </row>
    <row r="88" spans="2:21" ht="18" customHeight="1">
      <c r="B88" s="477"/>
      <c r="C88" s="631"/>
      <c r="D88" s="633"/>
      <c r="E88" s="373" t="s">
        <v>689</v>
      </c>
      <c r="F88" s="418"/>
      <c r="G88" s="418"/>
      <c r="H88" s="480" t="s">
        <v>690</v>
      </c>
      <c r="I88" s="481" t="s">
        <v>552</v>
      </c>
      <c r="J88" s="923" t="s">
        <v>552</v>
      </c>
      <c r="K88" s="481"/>
      <c r="L88" s="1116" t="s">
        <v>552</v>
      </c>
      <c r="M88" s="628"/>
      <c r="N88" s="1111" t="s">
        <v>553</v>
      </c>
      <c r="O88" s="1111" t="s">
        <v>553</v>
      </c>
      <c r="P88" s="1116" t="s">
        <v>553</v>
      </c>
      <c r="Q88" s="117"/>
      <c r="R88" s="1109" t="s">
        <v>275</v>
      </c>
      <c r="S88" s="51"/>
      <c r="T88" s="1113" t="s">
        <v>553</v>
      </c>
      <c r="U88" s="482" t="s">
        <v>275</v>
      </c>
    </row>
    <row r="89" spans="2:21" ht="18" customHeight="1">
      <c r="B89" s="477"/>
      <c r="C89" s="631"/>
      <c r="D89" s="634"/>
      <c r="E89" s="373" t="s">
        <v>691</v>
      </c>
      <c r="F89" s="418"/>
      <c r="G89" s="418"/>
      <c r="H89" s="480" t="s">
        <v>692</v>
      </c>
      <c r="I89" s="481" t="s">
        <v>552</v>
      </c>
      <c r="J89" s="923" t="s">
        <v>552</v>
      </c>
      <c r="K89" s="481"/>
      <c r="L89" s="1116" t="s">
        <v>552</v>
      </c>
      <c r="M89" s="628"/>
      <c r="N89" s="1111" t="s">
        <v>553</v>
      </c>
      <c r="O89" s="1111" t="s">
        <v>553</v>
      </c>
      <c r="P89" s="1116" t="s">
        <v>553</v>
      </c>
      <c r="Q89" s="117"/>
      <c r="R89" s="1109" t="s">
        <v>275</v>
      </c>
      <c r="S89" s="51"/>
      <c r="T89" s="1113" t="s">
        <v>553</v>
      </c>
      <c r="U89" s="482" t="s">
        <v>275</v>
      </c>
    </row>
    <row r="90" spans="2:21" ht="18" customHeight="1">
      <c r="B90" s="477"/>
      <c r="C90" s="631"/>
      <c r="D90" s="634"/>
      <c r="E90" s="373" t="s">
        <v>693</v>
      </c>
      <c r="F90" s="418"/>
      <c r="G90" s="418"/>
      <c r="H90" s="480" t="s">
        <v>694</v>
      </c>
      <c r="I90" s="481" t="s">
        <v>552</v>
      </c>
      <c r="J90" s="923" t="s">
        <v>552</v>
      </c>
      <c r="K90" s="481"/>
      <c r="L90" s="1116" t="s">
        <v>552</v>
      </c>
      <c r="M90" s="628"/>
      <c r="N90" s="1111" t="s">
        <v>553</v>
      </c>
      <c r="O90" s="1111" t="s">
        <v>553</v>
      </c>
      <c r="P90" s="1116" t="s">
        <v>553</v>
      </c>
      <c r="Q90" s="117"/>
      <c r="R90" s="1109" t="s">
        <v>275</v>
      </c>
      <c r="S90" s="51"/>
      <c r="T90" s="1113" t="s">
        <v>553</v>
      </c>
      <c r="U90" s="482" t="s">
        <v>275</v>
      </c>
    </row>
    <row r="91" spans="2:21" ht="18" customHeight="1">
      <c r="B91" s="477"/>
      <c r="C91" s="478"/>
      <c r="D91" s="635"/>
      <c r="E91" s="373" t="s">
        <v>695</v>
      </c>
      <c r="F91" s="418"/>
      <c r="G91" s="418"/>
      <c r="H91" s="480" t="s">
        <v>696</v>
      </c>
      <c r="I91" s="481" t="s">
        <v>552</v>
      </c>
      <c r="J91" s="923" t="s">
        <v>552</v>
      </c>
      <c r="K91" s="481"/>
      <c r="L91" s="1116" t="s">
        <v>552</v>
      </c>
      <c r="M91" s="628"/>
      <c r="N91" s="1111" t="s">
        <v>553</v>
      </c>
      <c r="O91" s="1111" t="s">
        <v>553</v>
      </c>
      <c r="P91" s="1116" t="s">
        <v>553</v>
      </c>
      <c r="Q91" s="117"/>
      <c r="R91" s="1109" t="s">
        <v>275</v>
      </c>
      <c r="S91" s="51"/>
      <c r="T91" s="1113" t="s">
        <v>553</v>
      </c>
      <c r="U91" s="482" t="s">
        <v>275</v>
      </c>
    </row>
    <row r="92" spans="2:21" ht="18" customHeight="1">
      <c r="B92" s="477"/>
      <c r="C92" s="478"/>
      <c r="D92" s="632"/>
      <c r="E92" s="373" t="s">
        <v>697</v>
      </c>
      <c r="F92" s="418"/>
      <c r="G92" s="418"/>
      <c r="H92" s="480" t="s">
        <v>698</v>
      </c>
      <c r="I92" s="481" t="s">
        <v>552</v>
      </c>
      <c r="J92" s="923" t="s">
        <v>552</v>
      </c>
      <c r="K92" s="481"/>
      <c r="L92" s="1116" t="s">
        <v>552</v>
      </c>
      <c r="M92" s="628"/>
      <c r="N92" s="1111" t="s">
        <v>553</v>
      </c>
      <c r="O92" s="1111" t="s">
        <v>553</v>
      </c>
      <c r="P92" s="1116" t="s">
        <v>553</v>
      </c>
      <c r="Q92" s="117"/>
      <c r="R92" s="1109" t="s">
        <v>275</v>
      </c>
      <c r="S92" s="51"/>
      <c r="T92" s="1113" t="s">
        <v>553</v>
      </c>
      <c r="U92" s="482" t="s">
        <v>275</v>
      </c>
    </row>
    <row r="93" spans="2:21" ht="18" customHeight="1">
      <c r="B93" s="477"/>
      <c r="C93" s="478"/>
      <c r="D93" s="635"/>
      <c r="E93" s="636" t="s">
        <v>699</v>
      </c>
      <c r="F93" s="418"/>
      <c r="G93" s="418"/>
      <c r="H93" s="480" t="s">
        <v>700</v>
      </c>
      <c r="I93" s="481" t="s">
        <v>553</v>
      </c>
      <c r="J93" s="923" t="s">
        <v>553</v>
      </c>
      <c r="K93" s="481"/>
      <c r="L93" s="1116" t="s">
        <v>553</v>
      </c>
      <c r="M93" s="628"/>
      <c r="N93" s="1111" t="s">
        <v>553</v>
      </c>
      <c r="O93" s="1111" t="s">
        <v>553</v>
      </c>
      <c r="P93" s="1116" t="s">
        <v>553</v>
      </c>
      <c r="Q93" s="117"/>
      <c r="R93" s="1109" t="s">
        <v>275</v>
      </c>
      <c r="S93" s="51"/>
      <c r="T93" s="1113" t="s">
        <v>553</v>
      </c>
      <c r="U93" s="482" t="s">
        <v>275</v>
      </c>
    </row>
    <row r="94" spans="2:21" ht="18" customHeight="1">
      <c r="B94" s="477"/>
      <c r="C94" s="478"/>
      <c r="D94" s="635"/>
      <c r="E94" s="636" t="s">
        <v>701</v>
      </c>
      <c r="F94" s="418"/>
      <c r="G94" s="418"/>
      <c r="H94" s="480" t="s">
        <v>700</v>
      </c>
      <c r="I94" s="481" t="s">
        <v>553</v>
      </c>
      <c r="J94" s="923" t="s">
        <v>553</v>
      </c>
      <c r="K94" s="481"/>
      <c r="L94" s="1116" t="s">
        <v>553</v>
      </c>
      <c r="M94" s="628"/>
      <c r="N94" s="1111" t="s">
        <v>553</v>
      </c>
      <c r="O94" s="1111" t="s">
        <v>553</v>
      </c>
      <c r="P94" s="1116" t="s">
        <v>553</v>
      </c>
      <c r="Q94" s="117"/>
      <c r="R94" s="1109" t="s">
        <v>275</v>
      </c>
      <c r="S94" s="51"/>
      <c r="T94" s="1113" t="s">
        <v>553</v>
      </c>
      <c r="U94" s="482" t="s">
        <v>275</v>
      </c>
    </row>
    <row r="95" spans="2:21" ht="18" customHeight="1">
      <c r="B95" s="477"/>
      <c r="C95" s="478"/>
      <c r="D95" s="635"/>
      <c r="E95" s="636" t="s">
        <v>702</v>
      </c>
      <c r="F95" s="418"/>
      <c r="G95" s="418"/>
      <c r="H95" s="480" t="s">
        <v>700</v>
      </c>
      <c r="I95" s="481" t="s">
        <v>553</v>
      </c>
      <c r="J95" s="923" t="s">
        <v>553</v>
      </c>
      <c r="K95" s="481"/>
      <c r="L95" s="1116" t="s">
        <v>553</v>
      </c>
      <c r="M95" s="628"/>
      <c r="N95" s="1111" t="s">
        <v>553</v>
      </c>
      <c r="O95" s="1111" t="s">
        <v>553</v>
      </c>
      <c r="P95" s="1116" t="s">
        <v>553</v>
      </c>
      <c r="Q95" s="117"/>
      <c r="R95" s="1109" t="s">
        <v>275</v>
      </c>
      <c r="S95" s="51"/>
      <c r="T95" s="1113" t="s">
        <v>553</v>
      </c>
      <c r="U95" s="482" t="s">
        <v>275</v>
      </c>
    </row>
    <row r="96" spans="2:21" ht="18" customHeight="1">
      <c r="B96" s="477"/>
      <c r="C96" s="478"/>
      <c r="D96" s="635"/>
      <c r="E96" s="636" t="s">
        <v>703</v>
      </c>
      <c r="F96" s="418"/>
      <c r="G96" s="418"/>
      <c r="H96" s="480" t="s">
        <v>704</v>
      </c>
      <c r="I96" s="481" t="s">
        <v>553</v>
      </c>
      <c r="J96" s="923" t="s">
        <v>553</v>
      </c>
      <c r="K96" s="481"/>
      <c r="L96" s="1116" t="s">
        <v>553</v>
      </c>
      <c r="M96" s="628"/>
      <c r="N96" s="1111" t="s">
        <v>553</v>
      </c>
      <c r="O96" s="1111" t="s">
        <v>553</v>
      </c>
      <c r="P96" s="1116" t="s">
        <v>553</v>
      </c>
      <c r="Q96" s="117"/>
      <c r="R96" s="1109" t="s">
        <v>275</v>
      </c>
      <c r="S96" s="51"/>
      <c r="T96" s="1113" t="s">
        <v>553</v>
      </c>
      <c r="U96" s="482" t="s">
        <v>275</v>
      </c>
    </row>
    <row r="97" spans="2:21" ht="18" customHeight="1">
      <c r="B97" s="477"/>
      <c r="C97" s="478"/>
      <c r="D97" s="635"/>
      <c r="E97" s="636" t="s">
        <v>705</v>
      </c>
      <c r="F97" s="418"/>
      <c r="G97" s="418"/>
      <c r="H97" s="480" t="s">
        <v>704</v>
      </c>
      <c r="I97" s="481" t="s">
        <v>553</v>
      </c>
      <c r="J97" s="923" t="s">
        <v>553</v>
      </c>
      <c r="K97" s="481"/>
      <c r="L97" s="1116" t="s">
        <v>553</v>
      </c>
      <c r="M97" s="628"/>
      <c r="N97" s="1111" t="s">
        <v>553</v>
      </c>
      <c r="O97" s="1111" t="s">
        <v>553</v>
      </c>
      <c r="P97" s="1116" t="s">
        <v>553</v>
      </c>
      <c r="Q97" s="117"/>
      <c r="R97" s="1109" t="s">
        <v>275</v>
      </c>
      <c r="S97" s="51"/>
      <c r="T97" s="1113" t="s">
        <v>553</v>
      </c>
      <c r="U97" s="482" t="s">
        <v>275</v>
      </c>
    </row>
    <row r="98" spans="2:21" ht="18" customHeight="1">
      <c r="B98" s="477"/>
      <c r="C98" s="478"/>
      <c r="D98" s="635"/>
      <c r="E98" s="636" t="s">
        <v>706</v>
      </c>
      <c r="F98" s="418"/>
      <c r="G98" s="418"/>
      <c r="H98" s="480" t="s">
        <v>704</v>
      </c>
      <c r="I98" s="481" t="s">
        <v>553</v>
      </c>
      <c r="J98" s="923" t="s">
        <v>553</v>
      </c>
      <c r="K98" s="481"/>
      <c r="L98" s="1116" t="s">
        <v>553</v>
      </c>
      <c r="M98" s="628"/>
      <c r="N98" s="1111" t="s">
        <v>553</v>
      </c>
      <c r="O98" s="1111" t="s">
        <v>553</v>
      </c>
      <c r="P98" s="1116" t="s">
        <v>553</v>
      </c>
      <c r="Q98" s="117"/>
      <c r="R98" s="1109" t="s">
        <v>275</v>
      </c>
      <c r="S98" s="51"/>
      <c r="T98" s="1113" t="s">
        <v>553</v>
      </c>
      <c r="U98" s="482" t="s">
        <v>275</v>
      </c>
    </row>
    <row r="99" spans="2:21" ht="18" customHeight="1">
      <c r="B99" s="477"/>
      <c r="C99" s="478"/>
      <c r="D99" s="635"/>
      <c r="E99" s="373" t="s">
        <v>707</v>
      </c>
      <c r="F99" s="203" t="s">
        <v>708</v>
      </c>
      <c r="G99" s="196"/>
      <c r="H99" s="480" t="s">
        <v>709</v>
      </c>
      <c r="I99" s="481" t="s">
        <v>553</v>
      </c>
      <c r="J99" s="923" t="s">
        <v>553</v>
      </c>
      <c r="K99" s="481"/>
      <c r="L99" s="1116" t="s">
        <v>553</v>
      </c>
      <c r="M99" s="628"/>
      <c r="N99" s="1111" t="s">
        <v>553</v>
      </c>
      <c r="O99" s="1111" t="s">
        <v>553</v>
      </c>
      <c r="P99" s="1116" t="s">
        <v>553</v>
      </c>
      <c r="Q99" s="117"/>
      <c r="R99" s="1109" t="s">
        <v>275</v>
      </c>
      <c r="S99" s="51"/>
      <c r="T99" s="1113" t="s">
        <v>275</v>
      </c>
      <c r="U99" s="482" t="s">
        <v>275</v>
      </c>
    </row>
    <row r="100" spans="2:21" ht="18" customHeight="1">
      <c r="B100" s="477"/>
      <c r="C100" s="478"/>
      <c r="D100" s="635"/>
      <c r="E100" s="373" t="s">
        <v>710</v>
      </c>
      <c r="F100" s="203" t="s">
        <v>708</v>
      </c>
      <c r="G100" s="196"/>
      <c r="H100" s="480" t="s">
        <v>711</v>
      </c>
      <c r="I100" s="481" t="s">
        <v>553</v>
      </c>
      <c r="J100" s="923" t="s">
        <v>553</v>
      </c>
      <c r="K100" s="481"/>
      <c r="L100" s="1116" t="s">
        <v>553</v>
      </c>
      <c r="M100" s="628"/>
      <c r="N100" s="1111" t="s">
        <v>553</v>
      </c>
      <c r="O100" s="1111" t="s">
        <v>553</v>
      </c>
      <c r="P100" s="1116" t="s">
        <v>553</v>
      </c>
      <c r="Q100" s="117"/>
      <c r="R100" s="1109" t="s">
        <v>275</v>
      </c>
      <c r="S100" s="51"/>
      <c r="T100" s="1113" t="s">
        <v>275</v>
      </c>
      <c r="U100" s="482" t="s">
        <v>275</v>
      </c>
    </row>
    <row r="101" spans="2:21" ht="18" customHeight="1">
      <c r="B101" s="477"/>
      <c r="C101" s="478"/>
      <c r="D101" s="635"/>
      <c r="E101" s="373" t="s">
        <v>712</v>
      </c>
      <c r="F101" s="203" t="s">
        <v>708</v>
      </c>
      <c r="G101" s="196"/>
      <c r="H101" s="480" t="s">
        <v>709</v>
      </c>
      <c r="I101" s="481" t="s">
        <v>553</v>
      </c>
      <c r="J101" s="923" t="s">
        <v>553</v>
      </c>
      <c r="K101" s="481"/>
      <c r="L101" s="1116" t="s">
        <v>553</v>
      </c>
      <c r="M101" s="628"/>
      <c r="N101" s="1111" t="s">
        <v>553</v>
      </c>
      <c r="O101" s="1111" t="s">
        <v>553</v>
      </c>
      <c r="P101" s="1116" t="s">
        <v>553</v>
      </c>
      <c r="Q101" s="117"/>
      <c r="R101" s="1109" t="s">
        <v>275</v>
      </c>
      <c r="S101" s="51"/>
      <c r="T101" s="1113" t="s">
        <v>275</v>
      </c>
      <c r="U101" s="482" t="s">
        <v>275</v>
      </c>
    </row>
    <row r="102" spans="2:21" ht="18" customHeight="1">
      <c r="B102" s="477"/>
      <c r="C102" s="478"/>
      <c r="D102" s="635"/>
      <c r="E102" s="373" t="s">
        <v>713</v>
      </c>
      <c r="F102" s="203" t="s">
        <v>708</v>
      </c>
      <c r="G102" s="196"/>
      <c r="H102" s="480" t="s">
        <v>714</v>
      </c>
      <c r="I102" s="481" t="s">
        <v>553</v>
      </c>
      <c r="J102" s="923" t="s">
        <v>553</v>
      </c>
      <c r="K102" s="481"/>
      <c r="L102" s="1116" t="s">
        <v>553</v>
      </c>
      <c r="M102" s="628"/>
      <c r="N102" s="1111" t="s">
        <v>553</v>
      </c>
      <c r="O102" s="1111" t="s">
        <v>553</v>
      </c>
      <c r="P102" s="1116" t="s">
        <v>553</v>
      </c>
      <c r="Q102" s="117"/>
      <c r="R102" s="1109" t="s">
        <v>275</v>
      </c>
      <c r="S102" s="51"/>
      <c r="T102" s="1113" t="s">
        <v>275</v>
      </c>
      <c r="U102" s="482" t="s">
        <v>275</v>
      </c>
    </row>
    <row r="103" spans="2:21" ht="18" customHeight="1">
      <c r="B103" s="477"/>
      <c r="C103" s="478"/>
      <c r="D103" s="635"/>
      <c r="E103" s="373" t="s">
        <v>715</v>
      </c>
      <c r="F103" s="203" t="s">
        <v>708</v>
      </c>
      <c r="G103" s="196"/>
      <c r="H103" s="480" t="s">
        <v>716</v>
      </c>
      <c r="I103" s="481" t="s">
        <v>553</v>
      </c>
      <c r="J103" s="923" t="s">
        <v>553</v>
      </c>
      <c r="K103" s="481"/>
      <c r="L103" s="1116" t="s">
        <v>553</v>
      </c>
      <c r="M103" s="628"/>
      <c r="N103" s="1111" t="s">
        <v>553</v>
      </c>
      <c r="O103" s="1111" t="s">
        <v>553</v>
      </c>
      <c r="P103" s="1116" t="s">
        <v>553</v>
      </c>
      <c r="Q103" s="117"/>
      <c r="R103" s="1109" t="s">
        <v>275</v>
      </c>
      <c r="S103" s="51"/>
      <c r="T103" s="1113" t="s">
        <v>275</v>
      </c>
      <c r="U103" s="482" t="s">
        <v>275</v>
      </c>
    </row>
    <row r="104" spans="2:21" ht="18" customHeight="1">
      <c r="B104" s="477"/>
      <c r="C104" s="478"/>
      <c r="D104" s="635"/>
      <c r="E104" s="373" t="s">
        <v>717</v>
      </c>
      <c r="F104" s="203" t="s">
        <v>708</v>
      </c>
      <c r="G104" s="196"/>
      <c r="H104" s="480" t="s">
        <v>714</v>
      </c>
      <c r="I104" s="481" t="s">
        <v>553</v>
      </c>
      <c r="J104" s="923" t="s">
        <v>553</v>
      </c>
      <c r="K104" s="481"/>
      <c r="L104" s="1116" t="s">
        <v>553</v>
      </c>
      <c r="M104" s="628"/>
      <c r="N104" s="1111" t="s">
        <v>553</v>
      </c>
      <c r="O104" s="1111" t="s">
        <v>553</v>
      </c>
      <c r="P104" s="1116" t="s">
        <v>553</v>
      </c>
      <c r="Q104" s="117"/>
      <c r="R104" s="1109" t="s">
        <v>275</v>
      </c>
      <c r="S104" s="51"/>
      <c r="T104" s="1113" t="s">
        <v>275</v>
      </c>
      <c r="U104" s="482" t="s">
        <v>275</v>
      </c>
    </row>
    <row r="105" spans="2:21" ht="18" customHeight="1">
      <c r="B105" s="477"/>
      <c r="C105" s="478"/>
      <c r="D105" s="637" t="s">
        <v>718</v>
      </c>
      <c r="E105" s="316" t="s">
        <v>719</v>
      </c>
      <c r="F105" s="418"/>
      <c r="G105" s="418"/>
      <c r="H105" s="480" t="s">
        <v>720</v>
      </c>
      <c r="I105" s="481" t="s">
        <v>552</v>
      </c>
      <c r="J105" s="923" t="s">
        <v>552</v>
      </c>
      <c r="K105" s="481"/>
      <c r="L105" s="1112" t="s">
        <v>274</v>
      </c>
      <c r="M105" s="923"/>
      <c r="N105" s="1113" t="s">
        <v>274</v>
      </c>
      <c r="O105" s="1113" t="s">
        <v>275</v>
      </c>
      <c r="P105" s="1112" t="s">
        <v>274</v>
      </c>
      <c r="Q105" s="923"/>
      <c r="R105" s="1109" t="s">
        <v>275</v>
      </c>
      <c r="S105" s="51"/>
      <c r="T105" s="1113" t="s">
        <v>274</v>
      </c>
      <c r="U105" s="482" t="s">
        <v>274</v>
      </c>
    </row>
    <row r="106" spans="2:21" ht="18" customHeight="1">
      <c r="B106" s="477"/>
      <c r="C106" s="478"/>
      <c r="D106" s="479"/>
      <c r="E106" s="373" t="s">
        <v>721</v>
      </c>
      <c r="F106" s="418"/>
      <c r="G106" s="418"/>
      <c r="H106" s="480" t="s">
        <v>720</v>
      </c>
      <c r="I106" s="481" t="s">
        <v>552</v>
      </c>
      <c r="J106" s="923" t="s">
        <v>553</v>
      </c>
      <c r="K106" s="481"/>
      <c r="L106" s="1112" t="s">
        <v>274</v>
      </c>
      <c r="M106" s="923"/>
      <c r="N106" s="1113" t="s">
        <v>274</v>
      </c>
      <c r="O106" s="1113" t="s">
        <v>274</v>
      </c>
      <c r="P106" s="1112" t="s">
        <v>274</v>
      </c>
      <c r="Q106" s="923"/>
      <c r="R106" s="1109" t="s">
        <v>275</v>
      </c>
      <c r="S106" s="51"/>
      <c r="T106" s="1113" t="s">
        <v>274</v>
      </c>
      <c r="U106" s="482" t="s">
        <v>274</v>
      </c>
    </row>
    <row r="107" spans="2:21" ht="18" customHeight="1">
      <c r="B107" s="477"/>
      <c r="C107" s="478"/>
      <c r="D107" s="479"/>
      <c r="E107" s="373" t="s">
        <v>722</v>
      </c>
      <c r="F107" s="418"/>
      <c r="G107" s="418"/>
      <c r="H107" s="480" t="s">
        <v>723</v>
      </c>
      <c r="I107" s="481" t="s">
        <v>552</v>
      </c>
      <c r="J107" s="923" t="s">
        <v>553</v>
      </c>
      <c r="K107" s="481"/>
      <c r="L107" s="1112" t="s">
        <v>274</v>
      </c>
      <c r="M107" s="923"/>
      <c r="N107" s="1113" t="s">
        <v>274</v>
      </c>
      <c r="O107" s="1113" t="s">
        <v>274</v>
      </c>
      <c r="P107" s="1112" t="s">
        <v>274</v>
      </c>
      <c r="Q107" s="923"/>
      <c r="R107" s="1112" t="s">
        <v>275</v>
      </c>
      <c r="S107" s="51"/>
      <c r="T107" s="1113" t="s">
        <v>274</v>
      </c>
      <c r="U107" s="482" t="s">
        <v>274</v>
      </c>
    </row>
    <row r="108" spans="2:21" ht="18" customHeight="1">
      <c r="B108" s="477"/>
      <c r="C108" s="478"/>
      <c r="D108" s="479"/>
      <c r="E108" s="373" t="s">
        <v>724</v>
      </c>
      <c r="F108" s="418"/>
      <c r="G108" s="418"/>
      <c r="H108" s="480" t="s">
        <v>725</v>
      </c>
      <c r="I108" s="481" t="s">
        <v>552</v>
      </c>
      <c r="J108" s="923" t="s">
        <v>553</v>
      </c>
      <c r="K108" s="481"/>
      <c r="L108" s="1112" t="s">
        <v>274</v>
      </c>
      <c r="M108" s="923"/>
      <c r="N108" s="1113" t="s">
        <v>274</v>
      </c>
      <c r="O108" s="1113" t="s">
        <v>274</v>
      </c>
      <c r="P108" s="1112" t="s">
        <v>274</v>
      </c>
      <c r="Q108" s="923"/>
      <c r="R108" s="1109" t="s">
        <v>275</v>
      </c>
      <c r="S108" s="51"/>
      <c r="T108" s="1113" t="s">
        <v>274</v>
      </c>
      <c r="U108" s="482" t="s">
        <v>274</v>
      </c>
    </row>
    <row r="109" spans="2:21" ht="18" customHeight="1">
      <c r="B109" s="477"/>
      <c r="C109" s="478"/>
      <c r="D109" s="479"/>
      <c r="E109" s="373" t="s">
        <v>726</v>
      </c>
      <c r="F109" s="418"/>
      <c r="G109" s="418"/>
      <c r="H109" s="480" t="s">
        <v>725</v>
      </c>
      <c r="I109" s="481" t="s">
        <v>552</v>
      </c>
      <c r="J109" s="923" t="s">
        <v>553</v>
      </c>
      <c r="K109" s="481"/>
      <c r="L109" s="1112" t="s">
        <v>274</v>
      </c>
      <c r="M109" s="923"/>
      <c r="N109" s="1113" t="s">
        <v>274</v>
      </c>
      <c r="O109" s="1113" t="s">
        <v>274</v>
      </c>
      <c r="P109" s="1112" t="s">
        <v>274</v>
      </c>
      <c r="Q109" s="923"/>
      <c r="R109" s="1109" t="s">
        <v>275</v>
      </c>
      <c r="S109" s="51"/>
      <c r="T109" s="1113" t="s">
        <v>274</v>
      </c>
      <c r="U109" s="482" t="s">
        <v>274</v>
      </c>
    </row>
    <row r="110" spans="2:21" ht="18" customHeight="1">
      <c r="B110" s="477"/>
      <c r="C110" s="478"/>
      <c r="D110" s="479"/>
      <c r="E110" s="373" t="s">
        <v>727</v>
      </c>
      <c r="F110" s="418"/>
      <c r="G110" s="418"/>
      <c r="H110" s="480" t="s">
        <v>728</v>
      </c>
      <c r="I110" s="481" t="s">
        <v>552</v>
      </c>
      <c r="J110" s="923" t="s">
        <v>553</v>
      </c>
      <c r="K110" s="481"/>
      <c r="L110" s="1112" t="s">
        <v>274</v>
      </c>
      <c r="M110" s="923"/>
      <c r="N110" s="1113" t="s">
        <v>274</v>
      </c>
      <c r="O110" s="1113" t="s">
        <v>274</v>
      </c>
      <c r="P110" s="1112" t="s">
        <v>274</v>
      </c>
      <c r="Q110" s="923"/>
      <c r="R110" s="1109" t="s">
        <v>275</v>
      </c>
      <c r="S110" s="51"/>
      <c r="T110" s="1113" t="s">
        <v>274</v>
      </c>
      <c r="U110" s="482" t="s">
        <v>274</v>
      </c>
    </row>
    <row r="111" spans="2:21" ht="18" customHeight="1">
      <c r="B111" s="477"/>
      <c r="C111" s="478"/>
      <c r="D111" s="479"/>
      <c r="E111" s="373" t="s">
        <v>729</v>
      </c>
      <c r="F111" s="418"/>
      <c r="G111" s="418"/>
      <c r="H111" s="480" t="s">
        <v>728</v>
      </c>
      <c r="I111" s="481" t="s">
        <v>552</v>
      </c>
      <c r="J111" s="923" t="s">
        <v>274</v>
      </c>
      <c r="K111" s="481"/>
      <c r="L111" s="1112" t="s">
        <v>274</v>
      </c>
      <c r="M111" s="923"/>
      <c r="N111" s="1113" t="s">
        <v>274</v>
      </c>
      <c r="O111" s="1113" t="s">
        <v>274</v>
      </c>
      <c r="P111" s="1112" t="s">
        <v>274</v>
      </c>
      <c r="Q111" s="923"/>
      <c r="R111" s="1109" t="s">
        <v>275</v>
      </c>
      <c r="S111" s="51"/>
      <c r="T111" s="1113" t="s">
        <v>274</v>
      </c>
      <c r="U111" s="482" t="s">
        <v>274</v>
      </c>
    </row>
    <row r="112" spans="2:21" ht="18" customHeight="1">
      <c r="B112" s="477"/>
      <c r="C112" s="478"/>
      <c r="D112" s="479"/>
      <c r="E112" s="373" t="s">
        <v>730</v>
      </c>
      <c r="F112" s="418"/>
      <c r="G112" s="418"/>
      <c r="H112" s="480" t="s">
        <v>731</v>
      </c>
      <c r="I112" s="481" t="s">
        <v>552</v>
      </c>
      <c r="J112" s="923" t="s">
        <v>274</v>
      </c>
      <c r="K112" s="481"/>
      <c r="L112" s="1112" t="s">
        <v>274</v>
      </c>
      <c r="M112" s="923"/>
      <c r="N112" s="1113" t="s">
        <v>274</v>
      </c>
      <c r="O112" s="1113" t="s">
        <v>274</v>
      </c>
      <c r="P112" s="1112" t="s">
        <v>274</v>
      </c>
      <c r="Q112" s="923"/>
      <c r="R112" s="1109" t="s">
        <v>275</v>
      </c>
      <c r="S112" s="51"/>
      <c r="T112" s="1113" t="s">
        <v>274</v>
      </c>
      <c r="U112" s="482" t="s">
        <v>274</v>
      </c>
    </row>
    <row r="113" spans="2:21" ht="18" customHeight="1">
      <c r="B113" s="477"/>
      <c r="C113" s="478"/>
      <c r="D113" s="479"/>
      <c r="E113" s="373" t="s">
        <v>732</v>
      </c>
      <c r="F113" s="418"/>
      <c r="G113" s="418"/>
      <c r="H113" s="480" t="s">
        <v>733</v>
      </c>
      <c r="I113" s="481" t="s">
        <v>552</v>
      </c>
      <c r="J113" s="923" t="s">
        <v>553</v>
      </c>
      <c r="K113" s="481"/>
      <c r="L113" s="1112" t="s">
        <v>274</v>
      </c>
      <c r="M113" s="923"/>
      <c r="N113" s="1113" t="s">
        <v>274</v>
      </c>
      <c r="O113" s="1113" t="s">
        <v>274</v>
      </c>
      <c r="P113" s="1112" t="s">
        <v>274</v>
      </c>
      <c r="Q113" s="923"/>
      <c r="R113" s="1109" t="s">
        <v>275</v>
      </c>
      <c r="S113" s="51"/>
      <c r="T113" s="1113" t="s">
        <v>274</v>
      </c>
      <c r="U113" s="482" t="s">
        <v>274</v>
      </c>
    </row>
    <row r="114" spans="2:21" ht="18" customHeight="1">
      <c r="B114" s="477"/>
      <c r="C114" s="478"/>
      <c r="D114" s="479"/>
      <c r="E114" s="373" t="s">
        <v>734</v>
      </c>
      <c r="F114" s="418"/>
      <c r="G114" s="418"/>
      <c r="H114" s="480" t="s">
        <v>733</v>
      </c>
      <c r="I114" s="481" t="s">
        <v>552</v>
      </c>
      <c r="J114" s="923" t="s">
        <v>274</v>
      </c>
      <c r="K114" s="481"/>
      <c r="L114" s="1112" t="s">
        <v>274</v>
      </c>
      <c r="M114" s="923"/>
      <c r="N114" s="1113" t="s">
        <v>274</v>
      </c>
      <c r="O114" s="1113" t="s">
        <v>274</v>
      </c>
      <c r="P114" s="1112" t="s">
        <v>274</v>
      </c>
      <c r="Q114" s="923"/>
      <c r="R114" s="1112" t="s">
        <v>275</v>
      </c>
      <c r="S114" s="51"/>
      <c r="T114" s="1113" t="s">
        <v>274</v>
      </c>
      <c r="U114" s="482" t="s">
        <v>274</v>
      </c>
    </row>
    <row r="115" spans="2:21" ht="18" customHeight="1">
      <c r="B115" s="477"/>
      <c r="C115" s="478"/>
      <c r="D115" s="479"/>
      <c r="E115" s="373" t="s">
        <v>735</v>
      </c>
      <c r="F115" s="418"/>
      <c r="G115" s="418"/>
      <c r="H115" s="480" t="s">
        <v>736</v>
      </c>
      <c r="I115" s="481" t="s">
        <v>552</v>
      </c>
      <c r="J115" s="923" t="s">
        <v>274</v>
      </c>
      <c r="K115" s="481"/>
      <c r="L115" s="1112" t="s">
        <v>274</v>
      </c>
      <c r="M115" s="923"/>
      <c r="N115" s="1113" t="s">
        <v>274</v>
      </c>
      <c r="O115" s="1113" t="s">
        <v>274</v>
      </c>
      <c r="P115" s="1112" t="s">
        <v>274</v>
      </c>
      <c r="Q115" s="923"/>
      <c r="R115" s="1109" t="s">
        <v>275</v>
      </c>
      <c r="S115" s="51"/>
      <c r="T115" s="1113" t="s">
        <v>274</v>
      </c>
      <c r="U115" s="482" t="s">
        <v>274</v>
      </c>
    </row>
    <row r="116" spans="2:21" ht="18" customHeight="1">
      <c r="B116" s="477"/>
      <c r="C116" s="478"/>
      <c r="D116" s="479"/>
      <c r="E116" s="373" t="s">
        <v>737</v>
      </c>
      <c r="F116" s="418"/>
      <c r="G116" s="418"/>
      <c r="H116" s="480" t="s">
        <v>738</v>
      </c>
      <c r="I116" s="481" t="s">
        <v>553</v>
      </c>
      <c r="J116" s="923" t="s">
        <v>553</v>
      </c>
      <c r="K116" s="481"/>
      <c r="L116" s="1112" t="s">
        <v>275</v>
      </c>
      <c r="M116" s="923"/>
      <c r="N116" s="1113" t="s">
        <v>275</v>
      </c>
      <c r="O116" s="1113" t="s">
        <v>275</v>
      </c>
      <c r="P116" s="1112" t="s">
        <v>275</v>
      </c>
      <c r="Q116" s="923"/>
      <c r="R116" s="1109" t="s">
        <v>275</v>
      </c>
      <c r="S116" s="51"/>
      <c r="T116" s="1113" t="s">
        <v>275</v>
      </c>
      <c r="U116" s="482" t="s">
        <v>275</v>
      </c>
    </row>
    <row r="117" spans="2:21" ht="18" customHeight="1">
      <c r="B117" s="477"/>
      <c r="C117" s="478"/>
      <c r="D117" s="479"/>
      <c r="E117" s="373" t="s">
        <v>739</v>
      </c>
      <c r="F117" s="418"/>
      <c r="G117" s="418"/>
      <c r="H117" s="480" t="s">
        <v>738</v>
      </c>
      <c r="I117" s="481" t="s">
        <v>553</v>
      </c>
      <c r="J117" s="923" t="s">
        <v>553</v>
      </c>
      <c r="K117" s="481"/>
      <c r="L117" s="1112" t="s">
        <v>275</v>
      </c>
      <c r="M117" s="923"/>
      <c r="N117" s="1113" t="s">
        <v>275</v>
      </c>
      <c r="O117" s="1113" t="s">
        <v>275</v>
      </c>
      <c r="P117" s="1112" t="s">
        <v>275</v>
      </c>
      <c r="Q117" s="923"/>
      <c r="R117" s="1109" t="s">
        <v>275</v>
      </c>
      <c r="S117" s="51"/>
      <c r="T117" s="1113" t="s">
        <v>275</v>
      </c>
      <c r="U117" s="482" t="s">
        <v>275</v>
      </c>
    </row>
    <row r="118" spans="2:21" ht="18" customHeight="1">
      <c r="B118" s="477"/>
      <c r="C118" s="478"/>
      <c r="D118" s="479"/>
      <c r="E118" s="373" t="s">
        <v>740</v>
      </c>
      <c r="F118" s="418"/>
      <c r="G118" s="418"/>
      <c r="H118" s="480" t="s">
        <v>741</v>
      </c>
      <c r="I118" s="481" t="s">
        <v>552</v>
      </c>
      <c r="J118" s="923" t="s">
        <v>275</v>
      </c>
      <c r="K118" s="481"/>
      <c r="L118" s="1112" t="s">
        <v>275</v>
      </c>
      <c r="M118" s="923"/>
      <c r="N118" s="1113" t="s">
        <v>275</v>
      </c>
      <c r="O118" s="1113" t="s">
        <v>275</v>
      </c>
      <c r="P118" s="1112" t="s">
        <v>275</v>
      </c>
      <c r="Q118" s="923"/>
      <c r="R118" s="1109" t="s">
        <v>275</v>
      </c>
      <c r="S118" s="51"/>
      <c r="T118" s="1113" t="s">
        <v>275</v>
      </c>
      <c r="U118" s="482" t="s">
        <v>275</v>
      </c>
    </row>
    <row r="119" spans="2:21" ht="18" customHeight="1">
      <c r="B119" s="477"/>
      <c r="C119" s="478"/>
      <c r="D119" s="479"/>
      <c r="E119" s="373" t="s">
        <v>742</v>
      </c>
      <c r="F119" s="418"/>
      <c r="G119" s="418"/>
      <c r="H119" s="480" t="s">
        <v>741</v>
      </c>
      <c r="I119" s="481" t="s">
        <v>552</v>
      </c>
      <c r="J119" s="923" t="s">
        <v>275</v>
      </c>
      <c r="K119" s="481"/>
      <c r="L119" s="1112" t="s">
        <v>275</v>
      </c>
      <c r="M119" s="923"/>
      <c r="N119" s="1113" t="s">
        <v>275</v>
      </c>
      <c r="O119" s="1113" t="s">
        <v>275</v>
      </c>
      <c r="P119" s="1112" t="s">
        <v>275</v>
      </c>
      <c r="Q119" s="923"/>
      <c r="R119" s="1109" t="s">
        <v>275</v>
      </c>
      <c r="S119" s="51"/>
      <c r="T119" s="1113" t="s">
        <v>275</v>
      </c>
      <c r="U119" s="482" t="s">
        <v>275</v>
      </c>
    </row>
    <row r="120" spans="2:21" ht="18" customHeight="1">
      <c r="B120" s="477"/>
      <c r="C120" s="478"/>
      <c r="D120" s="479"/>
      <c r="E120" s="373" t="s">
        <v>743</v>
      </c>
      <c r="F120" s="418"/>
      <c r="G120" s="418"/>
      <c r="H120" s="480" t="s">
        <v>744</v>
      </c>
      <c r="I120" s="481" t="s">
        <v>552</v>
      </c>
      <c r="J120" s="923" t="s">
        <v>275</v>
      </c>
      <c r="K120" s="481"/>
      <c r="L120" s="1112" t="s">
        <v>275</v>
      </c>
      <c r="M120" s="923"/>
      <c r="N120" s="1113" t="s">
        <v>275</v>
      </c>
      <c r="O120" s="1113" t="s">
        <v>275</v>
      </c>
      <c r="P120" s="1112" t="s">
        <v>275</v>
      </c>
      <c r="Q120" s="923"/>
      <c r="R120" s="1109" t="s">
        <v>275</v>
      </c>
      <c r="S120" s="51"/>
      <c r="T120" s="1113" t="s">
        <v>275</v>
      </c>
      <c r="U120" s="482" t="s">
        <v>275</v>
      </c>
    </row>
    <row r="121" spans="2:21" ht="18" customHeight="1">
      <c r="B121" s="477"/>
      <c r="C121" s="478"/>
      <c r="D121" s="479"/>
      <c r="E121" s="373" t="s">
        <v>745</v>
      </c>
      <c r="F121" s="418"/>
      <c r="G121" s="418"/>
      <c r="H121" s="480" t="s">
        <v>746</v>
      </c>
      <c r="I121" s="481" t="s">
        <v>552</v>
      </c>
      <c r="J121" s="923" t="s">
        <v>275</v>
      </c>
      <c r="K121" s="481"/>
      <c r="L121" s="1112" t="s">
        <v>275</v>
      </c>
      <c r="M121" s="923"/>
      <c r="N121" s="1113" t="s">
        <v>275</v>
      </c>
      <c r="O121" s="1113" t="s">
        <v>275</v>
      </c>
      <c r="P121" s="1112" t="s">
        <v>275</v>
      </c>
      <c r="Q121" s="923"/>
      <c r="R121" s="1109" t="s">
        <v>275</v>
      </c>
      <c r="S121" s="51"/>
      <c r="T121" s="1113" t="s">
        <v>275</v>
      </c>
      <c r="U121" s="482" t="s">
        <v>275</v>
      </c>
    </row>
    <row r="122" spans="2:21" ht="18" customHeight="1">
      <c r="B122" s="477"/>
      <c r="C122" s="478"/>
      <c r="D122" s="479"/>
      <c r="E122" s="373" t="s">
        <v>747</v>
      </c>
      <c r="F122" s="418"/>
      <c r="G122" s="418"/>
      <c r="H122" s="480" t="s">
        <v>748</v>
      </c>
      <c r="I122" s="481" t="s">
        <v>552</v>
      </c>
      <c r="J122" s="923" t="s">
        <v>275</v>
      </c>
      <c r="K122" s="481"/>
      <c r="L122" s="1112" t="s">
        <v>275</v>
      </c>
      <c r="M122" s="923"/>
      <c r="N122" s="1113" t="s">
        <v>275</v>
      </c>
      <c r="O122" s="1113" t="s">
        <v>275</v>
      </c>
      <c r="P122" s="1112" t="s">
        <v>275</v>
      </c>
      <c r="Q122" s="923"/>
      <c r="R122" s="1109" t="s">
        <v>275</v>
      </c>
      <c r="S122" s="51"/>
      <c r="T122" s="1113" t="s">
        <v>275</v>
      </c>
      <c r="U122" s="482" t="s">
        <v>275</v>
      </c>
    </row>
    <row r="123" spans="2:21" ht="18" customHeight="1">
      <c r="B123" s="477"/>
      <c r="C123" s="478"/>
      <c r="D123" s="479"/>
      <c r="E123" s="373" t="s">
        <v>749</v>
      </c>
      <c r="F123" s="418"/>
      <c r="G123" s="418"/>
      <c r="H123" s="480" t="s">
        <v>746</v>
      </c>
      <c r="I123" s="481" t="s">
        <v>552</v>
      </c>
      <c r="J123" s="923" t="s">
        <v>275</v>
      </c>
      <c r="K123" s="481"/>
      <c r="L123" s="1112" t="s">
        <v>275</v>
      </c>
      <c r="M123" s="923"/>
      <c r="N123" s="1113" t="s">
        <v>275</v>
      </c>
      <c r="O123" s="1113" t="s">
        <v>275</v>
      </c>
      <c r="P123" s="1112" t="s">
        <v>275</v>
      </c>
      <c r="Q123" s="923"/>
      <c r="R123" s="1109" t="s">
        <v>275</v>
      </c>
      <c r="S123" s="51"/>
      <c r="T123" s="1113" t="s">
        <v>275</v>
      </c>
      <c r="U123" s="482" t="s">
        <v>275</v>
      </c>
    </row>
    <row r="124" spans="2:21" ht="18" customHeight="1">
      <c r="B124" s="477"/>
      <c r="C124" s="478"/>
      <c r="D124" s="479"/>
      <c r="E124" s="373" t="s">
        <v>750</v>
      </c>
      <c r="F124" s="418"/>
      <c r="G124" s="418"/>
      <c r="H124" s="480" t="s">
        <v>748</v>
      </c>
      <c r="I124" s="481" t="s">
        <v>552</v>
      </c>
      <c r="J124" s="923" t="s">
        <v>275</v>
      </c>
      <c r="K124" s="481"/>
      <c r="L124" s="1112" t="s">
        <v>275</v>
      </c>
      <c r="M124" s="923"/>
      <c r="N124" s="1113" t="s">
        <v>275</v>
      </c>
      <c r="O124" s="1113" t="s">
        <v>275</v>
      </c>
      <c r="P124" s="1112" t="s">
        <v>275</v>
      </c>
      <c r="Q124" s="923"/>
      <c r="R124" s="1109" t="s">
        <v>275</v>
      </c>
      <c r="S124" s="51"/>
      <c r="T124" s="1113" t="s">
        <v>275</v>
      </c>
      <c r="U124" s="482" t="s">
        <v>275</v>
      </c>
    </row>
    <row r="125" spans="2:21" ht="18" customHeight="1">
      <c r="B125" s="477"/>
      <c r="C125" s="478"/>
      <c r="D125" s="479"/>
      <c r="E125" s="373" t="s">
        <v>751</v>
      </c>
      <c r="F125" s="418"/>
      <c r="G125" s="418"/>
      <c r="H125" s="480" t="s">
        <v>752</v>
      </c>
      <c r="I125" s="481" t="s">
        <v>552</v>
      </c>
      <c r="J125" s="923" t="s">
        <v>553</v>
      </c>
      <c r="K125" s="481"/>
      <c r="L125" s="1112" t="s">
        <v>274</v>
      </c>
      <c r="M125" s="923"/>
      <c r="N125" s="1113" t="s">
        <v>274</v>
      </c>
      <c r="O125" s="1113" t="s">
        <v>274</v>
      </c>
      <c r="P125" s="1112" t="s">
        <v>552</v>
      </c>
      <c r="Q125" s="923"/>
      <c r="R125" s="1109" t="s">
        <v>275</v>
      </c>
      <c r="S125" s="51"/>
      <c r="T125" s="1113" t="s">
        <v>274</v>
      </c>
      <c r="U125" s="482" t="s">
        <v>274</v>
      </c>
    </row>
    <row r="126" spans="2:21" ht="18" customHeight="1">
      <c r="B126" s="477"/>
      <c r="C126" s="478"/>
      <c r="D126" s="479"/>
      <c r="E126" s="373" t="s">
        <v>753</v>
      </c>
      <c r="F126" s="418"/>
      <c r="G126" s="418"/>
      <c r="H126" s="480" t="s">
        <v>582</v>
      </c>
      <c r="I126" s="481" t="s">
        <v>552</v>
      </c>
      <c r="J126" s="923" t="s">
        <v>553</v>
      </c>
      <c r="K126" s="481"/>
      <c r="L126" s="1112" t="s">
        <v>274</v>
      </c>
      <c r="M126" s="923"/>
      <c r="N126" s="1113" t="s">
        <v>274</v>
      </c>
      <c r="O126" s="1113" t="s">
        <v>274</v>
      </c>
      <c r="P126" s="1112" t="s">
        <v>274</v>
      </c>
      <c r="Q126" s="923"/>
      <c r="R126" s="1109" t="s">
        <v>275</v>
      </c>
      <c r="S126" s="51"/>
      <c r="T126" s="1113" t="s">
        <v>274</v>
      </c>
      <c r="U126" s="482" t="s">
        <v>274</v>
      </c>
    </row>
    <row r="127" spans="2:21" ht="18" customHeight="1">
      <c r="B127" s="477"/>
      <c r="C127" s="478"/>
      <c r="D127" s="479"/>
      <c r="E127" s="373" t="s">
        <v>754</v>
      </c>
      <c r="F127" s="418"/>
      <c r="G127" s="418"/>
      <c r="H127" s="480" t="s">
        <v>755</v>
      </c>
      <c r="I127" s="481" t="s">
        <v>552</v>
      </c>
      <c r="J127" s="923" t="s">
        <v>553</v>
      </c>
      <c r="K127" s="481"/>
      <c r="L127" s="1112" t="s">
        <v>274</v>
      </c>
      <c r="M127" s="923"/>
      <c r="N127" s="1113" t="s">
        <v>274</v>
      </c>
      <c r="O127" s="1113" t="s">
        <v>274</v>
      </c>
      <c r="P127" s="1112" t="s">
        <v>274</v>
      </c>
      <c r="Q127" s="923"/>
      <c r="R127" s="1109" t="s">
        <v>275</v>
      </c>
      <c r="S127" s="51"/>
      <c r="T127" s="1113" t="s">
        <v>274</v>
      </c>
      <c r="U127" s="482" t="s">
        <v>274</v>
      </c>
    </row>
    <row r="128" spans="2:21" ht="18" customHeight="1">
      <c r="B128" s="477"/>
      <c r="C128" s="478"/>
      <c r="D128" s="479"/>
      <c r="E128" s="373" t="s">
        <v>756</v>
      </c>
      <c r="F128" s="418"/>
      <c r="G128" s="418"/>
      <c r="H128" s="480" t="s">
        <v>757</v>
      </c>
      <c r="I128" s="481" t="s">
        <v>552</v>
      </c>
      <c r="J128" s="923" t="s">
        <v>275</v>
      </c>
      <c r="K128" s="481"/>
      <c r="L128" s="1112" t="s">
        <v>552</v>
      </c>
      <c r="M128" s="923"/>
      <c r="N128" s="1113" t="s">
        <v>552</v>
      </c>
      <c r="O128" s="1113" t="s">
        <v>552</v>
      </c>
      <c r="P128" s="1112" t="s">
        <v>552</v>
      </c>
      <c r="Q128" s="923"/>
      <c r="R128" s="1109" t="s">
        <v>275</v>
      </c>
      <c r="S128" s="51"/>
      <c r="T128" s="1113" t="s">
        <v>274</v>
      </c>
      <c r="U128" s="482" t="s">
        <v>274</v>
      </c>
    </row>
    <row r="129" spans="2:21" ht="18" customHeight="1">
      <c r="B129" s="477"/>
      <c r="C129" s="478"/>
      <c r="D129" s="479"/>
      <c r="E129" s="373" t="s">
        <v>758</v>
      </c>
      <c r="F129" s="418"/>
      <c r="G129" s="418"/>
      <c r="H129" s="480" t="s">
        <v>759</v>
      </c>
      <c r="I129" s="481" t="s">
        <v>552</v>
      </c>
      <c r="J129" s="923" t="s">
        <v>553</v>
      </c>
      <c r="K129" s="481"/>
      <c r="L129" s="1112" t="s">
        <v>552</v>
      </c>
      <c r="M129" s="923"/>
      <c r="N129" s="1113" t="s">
        <v>552</v>
      </c>
      <c r="O129" s="1113" t="s">
        <v>552</v>
      </c>
      <c r="P129" s="1112" t="s">
        <v>552</v>
      </c>
      <c r="Q129" s="923"/>
      <c r="R129" s="1109" t="s">
        <v>275</v>
      </c>
      <c r="S129" s="51"/>
      <c r="T129" s="1113" t="s">
        <v>274</v>
      </c>
      <c r="U129" s="482" t="s">
        <v>274</v>
      </c>
    </row>
    <row r="130" spans="2:21" ht="18" customHeight="1">
      <c r="B130" s="477"/>
      <c r="C130" s="478"/>
      <c r="D130" s="479"/>
      <c r="E130" s="373" t="s">
        <v>760</v>
      </c>
      <c r="F130" s="418"/>
      <c r="G130" s="418"/>
      <c r="H130" s="480" t="s">
        <v>761</v>
      </c>
      <c r="I130" s="481" t="s">
        <v>552</v>
      </c>
      <c r="J130" s="923" t="s">
        <v>553</v>
      </c>
      <c r="K130" s="481"/>
      <c r="L130" s="1112" t="s">
        <v>552</v>
      </c>
      <c r="M130" s="923"/>
      <c r="N130" s="1113" t="s">
        <v>552</v>
      </c>
      <c r="O130" s="1113" t="s">
        <v>552</v>
      </c>
      <c r="P130" s="1112" t="s">
        <v>552</v>
      </c>
      <c r="Q130" s="923"/>
      <c r="R130" s="1112" t="s">
        <v>275</v>
      </c>
      <c r="S130" s="51"/>
      <c r="T130" s="1113" t="s">
        <v>274</v>
      </c>
      <c r="U130" s="482" t="s">
        <v>274</v>
      </c>
    </row>
    <row r="131" spans="2:21" ht="18" customHeight="1">
      <c r="B131" s="477"/>
      <c r="C131" s="478"/>
      <c r="D131" s="479"/>
      <c r="E131" s="373" t="s">
        <v>762</v>
      </c>
      <c r="F131" s="418"/>
      <c r="G131" s="418"/>
      <c r="H131" s="480" t="s">
        <v>763</v>
      </c>
      <c r="I131" s="481" t="s">
        <v>552</v>
      </c>
      <c r="J131" s="923" t="s">
        <v>553</v>
      </c>
      <c r="K131" s="481"/>
      <c r="L131" s="1112" t="s">
        <v>552</v>
      </c>
      <c r="M131" s="923"/>
      <c r="N131" s="1113" t="s">
        <v>552</v>
      </c>
      <c r="O131" s="1113" t="s">
        <v>552</v>
      </c>
      <c r="P131" s="1112" t="s">
        <v>552</v>
      </c>
      <c r="Q131" s="923"/>
      <c r="R131" s="1109" t="s">
        <v>275</v>
      </c>
      <c r="S131" s="51"/>
      <c r="T131" s="1113" t="s">
        <v>274</v>
      </c>
      <c r="U131" s="482" t="s">
        <v>274</v>
      </c>
    </row>
    <row r="132" spans="2:21" ht="18" customHeight="1">
      <c r="B132" s="477"/>
      <c r="C132" s="478"/>
      <c r="D132" s="479"/>
      <c r="E132" s="373" t="s">
        <v>764</v>
      </c>
      <c r="F132" s="418"/>
      <c r="G132" s="418"/>
      <c r="H132" s="480" t="s">
        <v>765</v>
      </c>
      <c r="I132" s="481" t="s">
        <v>552</v>
      </c>
      <c r="J132" s="923" t="s">
        <v>553</v>
      </c>
      <c r="K132" s="481"/>
      <c r="L132" s="1112" t="s">
        <v>552</v>
      </c>
      <c r="M132" s="923"/>
      <c r="N132" s="1113" t="s">
        <v>552</v>
      </c>
      <c r="O132" s="1113" t="s">
        <v>552</v>
      </c>
      <c r="P132" s="1112" t="s">
        <v>552</v>
      </c>
      <c r="Q132" s="923"/>
      <c r="R132" s="1109" t="s">
        <v>275</v>
      </c>
      <c r="S132" s="51"/>
      <c r="T132" s="1113" t="s">
        <v>274</v>
      </c>
      <c r="U132" s="482" t="s">
        <v>274</v>
      </c>
    </row>
    <row r="133" spans="2:21" ht="18" customHeight="1">
      <c r="B133" s="477"/>
      <c r="C133" s="478"/>
      <c r="D133" s="479"/>
      <c r="E133" s="373" t="s">
        <v>1704</v>
      </c>
      <c r="F133" s="418"/>
      <c r="G133" s="418"/>
      <c r="H133" s="480" t="s">
        <v>766</v>
      </c>
      <c r="I133" s="481" t="s">
        <v>552</v>
      </c>
      <c r="J133" s="923" t="s">
        <v>553</v>
      </c>
      <c r="K133" s="481"/>
      <c r="L133" s="1112" t="s">
        <v>274</v>
      </c>
      <c r="M133" s="923"/>
      <c r="N133" s="1113" t="s">
        <v>274</v>
      </c>
      <c r="O133" s="1113" t="s">
        <v>274</v>
      </c>
      <c r="P133" s="1112" t="s">
        <v>274</v>
      </c>
      <c r="Q133" s="923"/>
      <c r="R133" s="1109" t="s">
        <v>275</v>
      </c>
      <c r="S133" s="51"/>
      <c r="T133" s="1113" t="s">
        <v>274</v>
      </c>
      <c r="U133" s="482" t="s">
        <v>274</v>
      </c>
    </row>
    <row r="134" spans="2:21" ht="18" customHeight="1">
      <c r="B134" s="477"/>
      <c r="C134" s="478"/>
      <c r="D134" s="479"/>
      <c r="E134" s="373" t="s">
        <v>767</v>
      </c>
      <c r="F134" s="418"/>
      <c r="G134" s="418"/>
      <c r="H134" s="480" t="s">
        <v>768</v>
      </c>
      <c r="I134" s="481" t="s">
        <v>552</v>
      </c>
      <c r="J134" s="923" t="s">
        <v>553</v>
      </c>
      <c r="K134" s="481"/>
      <c r="L134" s="1112" t="s">
        <v>552</v>
      </c>
      <c r="M134" s="923"/>
      <c r="N134" s="1113" t="s">
        <v>552</v>
      </c>
      <c r="O134" s="1113" t="s">
        <v>552</v>
      </c>
      <c r="P134" s="1112" t="s">
        <v>552</v>
      </c>
      <c r="Q134" s="923"/>
      <c r="R134" s="1109" t="s">
        <v>275</v>
      </c>
      <c r="S134" s="51"/>
      <c r="T134" s="1113" t="s">
        <v>274</v>
      </c>
      <c r="U134" s="482" t="s">
        <v>274</v>
      </c>
    </row>
    <row r="135" spans="2:21" ht="18" customHeight="1">
      <c r="B135" s="477"/>
      <c r="C135" s="478"/>
      <c r="D135" s="479"/>
      <c r="E135" s="373" t="s">
        <v>769</v>
      </c>
      <c r="F135" s="140" t="s">
        <v>770</v>
      </c>
      <c r="G135" s="140"/>
      <c r="H135" s="480" t="s">
        <v>771</v>
      </c>
      <c r="I135" s="481" t="s">
        <v>552</v>
      </c>
      <c r="J135" s="923" t="s">
        <v>552</v>
      </c>
      <c r="K135" s="481"/>
      <c r="L135" s="1112" t="s">
        <v>552</v>
      </c>
      <c r="M135" s="923"/>
      <c r="N135" s="1113" t="s">
        <v>552</v>
      </c>
      <c r="O135" s="1113" t="s">
        <v>552</v>
      </c>
      <c r="P135" s="1112" t="s">
        <v>552</v>
      </c>
      <c r="Q135" s="923"/>
      <c r="R135" s="1109" t="s">
        <v>275</v>
      </c>
      <c r="S135" s="51"/>
      <c r="T135" s="1113" t="s">
        <v>274</v>
      </c>
      <c r="U135" s="482" t="s">
        <v>274</v>
      </c>
    </row>
    <row r="136" spans="2:21" ht="18" customHeight="1">
      <c r="B136" s="477"/>
      <c r="C136" s="478"/>
      <c r="D136" s="479"/>
      <c r="E136" s="316" t="s">
        <v>772</v>
      </c>
      <c r="F136" s="140" t="s">
        <v>770</v>
      </c>
      <c r="G136" s="140"/>
      <c r="H136" s="130" t="s">
        <v>771</v>
      </c>
      <c r="I136" s="481" t="s">
        <v>552</v>
      </c>
      <c r="J136" s="923" t="s">
        <v>552</v>
      </c>
      <c r="K136" s="481"/>
      <c r="L136" s="1112" t="s">
        <v>552</v>
      </c>
      <c r="M136" s="923"/>
      <c r="N136" s="1113" t="s">
        <v>552</v>
      </c>
      <c r="O136" s="1113" t="s">
        <v>552</v>
      </c>
      <c r="P136" s="1112" t="s">
        <v>552</v>
      </c>
      <c r="Q136" s="923"/>
      <c r="R136" s="1109" t="s">
        <v>275</v>
      </c>
      <c r="S136" s="51"/>
      <c r="T136" s="1113" t="s">
        <v>274</v>
      </c>
      <c r="U136" s="482" t="s">
        <v>274</v>
      </c>
    </row>
    <row r="137" spans="2:21" ht="18" customHeight="1">
      <c r="B137" s="477"/>
      <c r="C137" s="478"/>
      <c r="D137" s="479"/>
      <c r="E137" s="316" t="s">
        <v>773</v>
      </c>
      <c r="F137" s="140" t="s">
        <v>770</v>
      </c>
      <c r="G137" s="140"/>
      <c r="H137" s="130" t="s">
        <v>774</v>
      </c>
      <c r="I137" s="481" t="s">
        <v>552</v>
      </c>
      <c r="J137" s="923" t="s">
        <v>552</v>
      </c>
      <c r="K137" s="481"/>
      <c r="L137" s="1112" t="s">
        <v>552</v>
      </c>
      <c r="M137" s="923"/>
      <c r="N137" s="1113" t="s">
        <v>552</v>
      </c>
      <c r="O137" s="1113" t="s">
        <v>552</v>
      </c>
      <c r="P137" s="1112" t="s">
        <v>552</v>
      </c>
      <c r="Q137" s="923"/>
      <c r="R137" s="1109" t="s">
        <v>275</v>
      </c>
      <c r="S137" s="51"/>
      <c r="T137" s="1113" t="s">
        <v>274</v>
      </c>
      <c r="U137" s="482" t="s">
        <v>274</v>
      </c>
    </row>
    <row r="138" spans="2:21" ht="18" customHeight="1">
      <c r="B138" s="477"/>
      <c r="C138" s="478"/>
      <c r="D138" s="479"/>
      <c r="E138" s="316" t="s">
        <v>775</v>
      </c>
      <c r="F138" s="140" t="s">
        <v>770</v>
      </c>
      <c r="G138" s="140"/>
      <c r="H138" s="130" t="s">
        <v>776</v>
      </c>
      <c r="I138" s="481" t="s">
        <v>552</v>
      </c>
      <c r="J138" s="923" t="s">
        <v>552</v>
      </c>
      <c r="K138" s="481"/>
      <c r="L138" s="1112" t="s">
        <v>552</v>
      </c>
      <c r="M138" s="923"/>
      <c r="N138" s="1113" t="s">
        <v>552</v>
      </c>
      <c r="O138" s="1113" t="s">
        <v>552</v>
      </c>
      <c r="P138" s="1112" t="s">
        <v>552</v>
      </c>
      <c r="Q138" s="923"/>
      <c r="R138" s="1109" t="s">
        <v>275</v>
      </c>
      <c r="S138" s="51"/>
      <c r="T138" s="1113" t="s">
        <v>274</v>
      </c>
      <c r="U138" s="482" t="s">
        <v>274</v>
      </c>
    </row>
    <row r="139" spans="2:21" ht="18" customHeight="1">
      <c r="B139" s="477"/>
      <c r="C139" s="478"/>
      <c r="D139" s="479"/>
      <c r="E139" s="316" t="s">
        <v>777</v>
      </c>
      <c r="F139" s="140" t="s">
        <v>770</v>
      </c>
      <c r="G139" s="140"/>
      <c r="H139" s="130" t="s">
        <v>1705</v>
      </c>
      <c r="I139" s="481" t="s">
        <v>552</v>
      </c>
      <c r="J139" s="923" t="s">
        <v>552</v>
      </c>
      <c r="K139" s="481"/>
      <c r="L139" s="1112" t="s">
        <v>552</v>
      </c>
      <c r="M139" s="923"/>
      <c r="N139" s="1113" t="s">
        <v>552</v>
      </c>
      <c r="O139" s="1113" t="s">
        <v>552</v>
      </c>
      <c r="P139" s="1112" t="s">
        <v>552</v>
      </c>
      <c r="Q139" s="923"/>
      <c r="R139" s="1109" t="s">
        <v>275</v>
      </c>
      <c r="S139" s="51"/>
      <c r="T139" s="1113" t="s">
        <v>274</v>
      </c>
      <c r="U139" s="482" t="s">
        <v>274</v>
      </c>
    </row>
    <row r="140" spans="2:21" ht="18" customHeight="1">
      <c r="B140" s="477"/>
      <c r="C140" s="478"/>
      <c r="D140" s="479"/>
      <c r="E140" s="316" t="s">
        <v>778</v>
      </c>
      <c r="F140" s="140" t="s">
        <v>770</v>
      </c>
      <c r="G140" s="140"/>
      <c r="H140" s="130" t="s">
        <v>779</v>
      </c>
      <c r="I140" s="481" t="s">
        <v>552</v>
      </c>
      <c r="J140" s="923" t="s">
        <v>552</v>
      </c>
      <c r="K140" s="481"/>
      <c r="L140" s="1112" t="s">
        <v>552</v>
      </c>
      <c r="M140" s="923"/>
      <c r="N140" s="1113" t="s">
        <v>552</v>
      </c>
      <c r="O140" s="1113" t="s">
        <v>552</v>
      </c>
      <c r="P140" s="1112" t="s">
        <v>552</v>
      </c>
      <c r="Q140" s="923"/>
      <c r="R140" s="1109" t="s">
        <v>275</v>
      </c>
      <c r="S140" s="51"/>
      <c r="T140" s="1113" t="s">
        <v>274</v>
      </c>
      <c r="U140" s="482" t="s">
        <v>274</v>
      </c>
    </row>
    <row r="141" spans="2:21" ht="18" customHeight="1">
      <c r="B141" s="477"/>
      <c r="C141" s="478"/>
      <c r="D141" s="479"/>
      <c r="E141" s="316" t="s">
        <v>780</v>
      </c>
      <c r="F141" s="140" t="s">
        <v>770</v>
      </c>
      <c r="G141" s="140"/>
      <c r="H141" s="130" t="s">
        <v>781</v>
      </c>
      <c r="I141" s="481" t="s">
        <v>552</v>
      </c>
      <c r="J141" s="923" t="s">
        <v>552</v>
      </c>
      <c r="K141" s="481"/>
      <c r="L141" s="1112" t="s">
        <v>552</v>
      </c>
      <c r="M141" s="923"/>
      <c r="N141" s="1113" t="s">
        <v>552</v>
      </c>
      <c r="O141" s="1113" t="s">
        <v>552</v>
      </c>
      <c r="P141" s="1112" t="s">
        <v>552</v>
      </c>
      <c r="Q141" s="923"/>
      <c r="R141" s="1109" t="s">
        <v>275</v>
      </c>
      <c r="S141" s="51"/>
      <c r="T141" s="1113" t="s">
        <v>274</v>
      </c>
      <c r="U141" s="482" t="s">
        <v>274</v>
      </c>
    </row>
    <row r="142" spans="2:21" ht="18" customHeight="1">
      <c r="B142" s="477"/>
      <c r="C142" s="478"/>
      <c r="D142" s="479"/>
      <c r="E142" s="316" t="s">
        <v>782</v>
      </c>
      <c r="F142" s="140" t="s">
        <v>770</v>
      </c>
      <c r="G142" s="140"/>
      <c r="H142" s="130" t="s">
        <v>757</v>
      </c>
      <c r="I142" s="481" t="s">
        <v>552</v>
      </c>
      <c r="J142" s="923" t="s">
        <v>552</v>
      </c>
      <c r="K142" s="481"/>
      <c r="L142" s="1112" t="s">
        <v>552</v>
      </c>
      <c r="M142" s="923"/>
      <c r="N142" s="1113" t="s">
        <v>552</v>
      </c>
      <c r="O142" s="1113" t="s">
        <v>552</v>
      </c>
      <c r="P142" s="1112" t="s">
        <v>552</v>
      </c>
      <c r="Q142" s="923"/>
      <c r="R142" s="1109" t="s">
        <v>275</v>
      </c>
      <c r="S142" s="51"/>
      <c r="T142" s="1113" t="s">
        <v>274</v>
      </c>
      <c r="U142" s="482" t="s">
        <v>274</v>
      </c>
    </row>
    <row r="143" spans="2:21" ht="18" customHeight="1">
      <c r="B143" s="477"/>
      <c r="C143" s="478"/>
      <c r="D143" s="479"/>
      <c r="E143" s="638" t="s">
        <v>783</v>
      </c>
      <c r="F143" s="140"/>
      <c r="G143" s="140"/>
      <c r="H143" s="130" t="s">
        <v>784</v>
      </c>
      <c r="I143" s="481" t="s">
        <v>552</v>
      </c>
      <c r="J143" s="923" t="s">
        <v>552</v>
      </c>
      <c r="K143" s="481"/>
      <c r="L143" s="1112" t="s">
        <v>552</v>
      </c>
      <c r="M143" s="923"/>
      <c r="N143" s="1113" t="s">
        <v>552</v>
      </c>
      <c r="O143" s="1113" t="s">
        <v>552</v>
      </c>
      <c r="P143" s="1112" t="s">
        <v>552</v>
      </c>
      <c r="Q143" s="481"/>
      <c r="R143" s="1112" t="s">
        <v>274</v>
      </c>
      <c r="S143" s="51"/>
      <c r="T143" s="1112" t="s">
        <v>274</v>
      </c>
      <c r="U143" s="482" t="s">
        <v>274</v>
      </c>
    </row>
    <row r="144" spans="2:21" ht="18" customHeight="1">
      <c r="B144" s="477"/>
      <c r="C144" s="478"/>
      <c r="D144" s="479"/>
      <c r="E144" s="638" t="s">
        <v>785</v>
      </c>
      <c r="F144" s="140"/>
      <c r="G144" s="140"/>
      <c r="H144" s="130" t="s">
        <v>786</v>
      </c>
      <c r="I144" s="481" t="s">
        <v>552</v>
      </c>
      <c r="J144" s="923" t="s">
        <v>552</v>
      </c>
      <c r="K144" s="481"/>
      <c r="L144" s="1112" t="s">
        <v>552</v>
      </c>
      <c r="M144" s="923"/>
      <c r="N144" s="1113" t="s">
        <v>552</v>
      </c>
      <c r="O144" s="1113" t="s">
        <v>552</v>
      </c>
      <c r="P144" s="1112" t="s">
        <v>552</v>
      </c>
      <c r="Q144" s="481"/>
      <c r="R144" s="1112" t="s">
        <v>274</v>
      </c>
      <c r="S144" s="51"/>
      <c r="T144" s="1112" t="s">
        <v>274</v>
      </c>
      <c r="U144" s="482" t="s">
        <v>274</v>
      </c>
    </row>
    <row r="145" spans="2:21" ht="18" customHeight="1">
      <c r="B145" s="477"/>
      <c r="C145" s="478"/>
      <c r="D145" s="479"/>
      <c r="E145" s="638" t="s">
        <v>787</v>
      </c>
      <c r="F145" s="140"/>
      <c r="G145" s="140"/>
      <c r="H145" s="130" t="s">
        <v>788</v>
      </c>
      <c r="I145" s="481" t="s">
        <v>552</v>
      </c>
      <c r="J145" s="923" t="s">
        <v>552</v>
      </c>
      <c r="K145" s="481"/>
      <c r="L145" s="1112" t="s">
        <v>552</v>
      </c>
      <c r="M145" s="923"/>
      <c r="N145" s="1113" t="s">
        <v>552</v>
      </c>
      <c r="O145" s="1113" t="s">
        <v>552</v>
      </c>
      <c r="P145" s="1112" t="s">
        <v>552</v>
      </c>
      <c r="Q145" s="481"/>
      <c r="R145" s="1112" t="s">
        <v>274</v>
      </c>
      <c r="S145" s="51"/>
      <c r="T145" s="1112" t="s">
        <v>274</v>
      </c>
      <c r="U145" s="482" t="s">
        <v>274</v>
      </c>
    </row>
    <row r="146" spans="2:21" ht="18" customHeight="1">
      <c r="B146" s="477"/>
      <c r="C146" s="478"/>
      <c r="D146" s="479"/>
      <c r="E146" s="638" t="s">
        <v>789</v>
      </c>
      <c r="F146" s="140"/>
      <c r="G146" s="140"/>
      <c r="H146" s="130" t="s">
        <v>790</v>
      </c>
      <c r="I146" s="481" t="s">
        <v>552</v>
      </c>
      <c r="J146" s="923" t="s">
        <v>552</v>
      </c>
      <c r="K146" s="481"/>
      <c r="L146" s="1112" t="s">
        <v>552</v>
      </c>
      <c r="M146" s="923"/>
      <c r="N146" s="1113" t="s">
        <v>552</v>
      </c>
      <c r="O146" s="1113" t="s">
        <v>552</v>
      </c>
      <c r="P146" s="1112" t="s">
        <v>552</v>
      </c>
      <c r="Q146" s="481"/>
      <c r="R146" s="1112" t="s">
        <v>274</v>
      </c>
      <c r="S146" s="51"/>
      <c r="T146" s="1112" t="s">
        <v>274</v>
      </c>
      <c r="U146" s="482" t="s">
        <v>274</v>
      </c>
    </row>
    <row r="147" spans="2:21" ht="18" customHeight="1">
      <c r="B147" s="477"/>
      <c r="C147" s="478"/>
      <c r="D147" s="479"/>
      <c r="E147" s="638" t="s">
        <v>791</v>
      </c>
      <c r="F147" s="140"/>
      <c r="G147" s="140"/>
      <c r="H147" s="130" t="s">
        <v>792</v>
      </c>
      <c r="I147" s="481" t="s">
        <v>552</v>
      </c>
      <c r="J147" s="923" t="s">
        <v>552</v>
      </c>
      <c r="K147" s="481"/>
      <c r="L147" s="1112" t="s">
        <v>552</v>
      </c>
      <c r="M147" s="923"/>
      <c r="N147" s="1113" t="s">
        <v>552</v>
      </c>
      <c r="O147" s="1113" t="s">
        <v>552</v>
      </c>
      <c r="P147" s="1112" t="s">
        <v>552</v>
      </c>
      <c r="Q147" s="481"/>
      <c r="R147" s="1112" t="s">
        <v>274</v>
      </c>
      <c r="S147" s="51"/>
      <c r="T147" s="1112" t="s">
        <v>274</v>
      </c>
      <c r="U147" s="482" t="s">
        <v>274</v>
      </c>
    </row>
    <row r="148" spans="2:21" ht="18" customHeight="1">
      <c r="B148" s="477"/>
      <c r="C148" s="478"/>
      <c r="D148" s="479"/>
      <c r="E148" s="638" t="s">
        <v>793</v>
      </c>
      <c r="F148" s="140"/>
      <c r="G148" s="140"/>
      <c r="H148" s="130" t="s">
        <v>794</v>
      </c>
      <c r="I148" s="481" t="s">
        <v>552</v>
      </c>
      <c r="J148" s="923" t="s">
        <v>552</v>
      </c>
      <c r="K148" s="481"/>
      <c r="L148" s="1112" t="s">
        <v>552</v>
      </c>
      <c r="M148" s="923"/>
      <c r="N148" s="1113" t="s">
        <v>552</v>
      </c>
      <c r="O148" s="1113" t="s">
        <v>552</v>
      </c>
      <c r="P148" s="1112" t="s">
        <v>552</v>
      </c>
      <c r="Q148" s="481"/>
      <c r="R148" s="1112" t="s">
        <v>274</v>
      </c>
      <c r="S148" s="51"/>
      <c r="T148" s="1112" t="s">
        <v>274</v>
      </c>
      <c r="U148" s="482" t="s">
        <v>274</v>
      </c>
    </row>
    <row r="149" spans="2:21" ht="18" customHeight="1">
      <c r="B149" s="477"/>
      <c r="C149" s="478"/>
      <c r="D149" s="479"/>
      <c r="E149" s="638" t="s">
        <v>795</v>
      </c>
      <c r="F149" s="140"/>
      <c r="G149" s="140"/>
      <c r="H149" s="130" t="s">
        <v>1711</v>
      </c>
      <c r="I149" s="481" t="s">
        <v>553</v>
      </c>
      <c r="J149" s="923" t="s">
        <v>553</v>
      </c>
      <c r="K149" s="481"/>
      <c r="L149" s="1112" t="s">
        <v>552</v>
      </c>
      <c r="M149" s="923"/>
      <c r="N149" s="1113" t="s">
        <v>552</v>
      </c>
      <c r="O149" s="1113" t="s">
        <v>552</v>
      </c>
      <c r="P149" s="1112" t="s">
        <v>552</v>
      </c>
      <c r="Q149" s="481"/>
      <c r="R149" s="1112" t="s">
        <v>275</v>
      </c>
      <c r="S149" s="51"/>
      <c r="T149" s="1112" t="s">
        <v>275</v>
      </c>
      <c r="U149" s="482" t="s">
        <v>275</v>
      </c>
    </row>
    <row r="150" spans="2:21" ht="18" customHeight="1">
      <c r="B150" s="477"/>
      <c r="C150" s="478"/>
      <c r="D150" s="479"/>
      <c r="E150" s="638" t="s">
        <v>797</v>
      </c>
      <c r="F150" s="140"/>
      <c r="G150" s="140"/>
      <c r="H150" s="130" t="s">
        <v>796</v>
      </c>
      <c r="I150" s="481" t="s">
        <v>553</v>
      </c>
      <c r="J150" s="923" t="s">
        <v>553</v>
      </c>
      <c r="K150" s="481"/>
      <c r="L150" s="1112" t="s">
        <v>552</v>
      </c>
      <c r="M150" s="923"/>
      <c r="N150" s="1113" t="s">
        <v>552</v>
      </c>
      <c r="O150" s="1113" t="s">
        <v>552</v>
      </c>
      <c r="P150" s="1112" t="s">
        <v>552</v>
      </c>
      <c r="Q150" s="481"/>
      <c r="R150" s="1112" t="s">
        <v>275</v>
      </c>
      <c r="S150" s="51"/>
      <c r="T150" s="1112" t="s">
        <v>275</v>
      </c>
      <c r="U150" s="482" t="s">
        <v>275</v>
      </c>
    </row>
    <row r="151" spans="2:21" ht="18" customHeight="1">
      <c r="B151" s="477"/>
      <c r="C151" s="478"/>
      <c r="D151" s="479"/>
      <c r="E151" s="638" t="s">
        <v>798</v>
      </c>
      <c r="F151" s="140"/>
      <c r="G151" s="140"/>
      <c r="H151" s="130" t="s">
        <v>799</v>
      </c>
      <c r="I151" s="481" t="s">
        <v>553</v>
      </c>
      <c r="J151" s="923" t="s">
        <v>553</v>
      </c>
      <c r="K151" s="481"/>
      <c r="L151" s="1112" t="s">
        <v>552</v>
      </c>
      <c r="M151" s="923"/>
      <c r="N151" s="1113" t="s">
        <v>552</v>
      </c>
      <c r="O151" s="1113" t="s">
        <v>552</v>
      </c>
      <c r="P151" s="1112" t="s">
        <v>552</v>
      </c>
      <c r="Q151" s="481"/>
      <c r="R151" s="1112" t="s">
        <v>275</v>
      </c>
      <c r="S151" s="51"/>
      <c r="T151" s="1112" t="s">
        <v>275</v>
      </c>
      <c r="U151" s="482" t="s">
        <v>275</v>
      </c>
    </row>
    <row r="152" spans="2:21" ht="18" customHeight="1">
      <c r="B152" s="477"/>
      <c r="C152" s="478"/>
      <c r="D152" s="479"/>
      <c r="E152" s="638" t="s">
        <v>800</v>
      </c>
      <c r="F152" s="140"/>
      <c r="G152" s="140"/>
      <c r="H152" s="130" t="s">
        <v>801</v>
      </c>
      <c r="I152" s="481" t="s">
        <v>553</v>
      </c>
      <c r="J152" s="923" t="s">
        <v>553</v>
      </c>
      <c r="K152" s="481"/>
      <c r="L152" s="1112" t="s">
        <v>552</v>
      </c>
      <c r="M152" s="923"/>
      <c r="N152" s="1113" t="s">
        <v>552</v>
      </c>
      <c r="O152" s="1113" t="s">
        <v>552</v>
      </c>
      <c r="P152" s="1112" t="s">
        <v>552</v>
      </c>
      <c r="Q152" s="481"/>
      <c r="R152" s="1112" t="s">
        <v>275</v>
      </c>
      <c r="S152" s="51"/>
      <c r="T152" s="1112" t="s">
        <v>275</v>
      </c>
      <c r="U152" s="482" t="s">
        <v>275</v>
      </c>
    </row>
    <row r="153" spans="2:21" ht="18" customHeight="1">
      <c r="B153" s="477"/>
      <c r="C153" s="478"/>
      <c r="D153" s="479"/>
      <c r="E153" s="638" t="s">
        <v>802</v>
      </c>
      <c r="F153" s="140"/>
      <c r="G153" s="140"/>
      <c r="H153" s="130" t="s">
        <v>803</v>
      </c>
      <c r="I153" s="481" t="s">
        <v>553</v>
      </c>
      <c r="J153" s="923" t="s">
        <v>553</v>
      </c>
      <c r="K153" s="481"/>
      <c r="L153" s="1112" t="s">
        <v>552</v>
      </c>
      <c r="M153" s="923"/>
      <c r="N153" s="1113" t="s">
        <v>552</v>
      </c>
      <c r="O153" s="1113" t="s">
        <v>552</v>
      </c>
      <c r="P153" s="1112" t="s">
        <v>552</v>
      </c>
      <c r="Q153" s="481"/>
      <c r="R153" s="1112" t="s">
        <v>275</v>
      </c>
      <c r="S153" s="51"/>
      <c r="T153" s="1112" t="s">
        <v>275</v>
      </c>
      <c r="U153" s="482" t="s">
        <v>275</v>
      </c>
    </row>
    <row r="154" spans="2:21" ht="18" customHeight="1">
      <c r="B154" s="477"/>
      <c r="C154" s="478"/>
      <c r="D154" s="479"/>
      <c r="E154" s="638" t="s">
        <v>804</v>
      </c>
      <c r="F154" s="140"/>
      <c r="G154" s="140"/>
      <c r="H154" s="130" t="s">
        <v>801</v>
      </c>
      <c r="I154" s="481" t="s">
        <v>553</v>
      </c>
      <c r="J154" s="923" t="s">
        <v>553</v>
      </c>
      <c r="K154" s="481"/>
      <c r="L154" s="1112" t="s">
        <v>552</v>
      </c>
      <c r="M154" s="923"/>
      <c r="N154" s="1113" t="s">
        <v>552</v>
      </c>
      <c r="O154" s="1113" t="s">
        <v>552</v>
      </c>
      <c r="P154" s="1112" t="s">
        <v>552</v>
      </c>
      <c r="Q154" s="481"/>
      <c r="R154" s="1112" t="s">
        <v>275</v>
      </c>
      <c r="S154" s="51"/>
      <c r="T154" s="1112" t="s">
        <v>275</v>
      </c>
      <c r="U154" s="482" t="s">
        <v>275</v>
      </c>
    </row>
    <row r="155" spans="2:21" ht="18" customHeight="1">
      <c r="B155" s="477"/>
      <c r="C155" s="478"/>
      <c r="D155" s="479"/>
      <c r="E155" s="638" t="s">
        <v>805</v>
      </c>
      <c r="F155" s="140"/>
      <c r="G155" s="140"/>
      <c r="H155" s="130" t="s">
        <v>803</v>
      </c>
      <c r="I155" s="481" t="s">
        <v>553</v>
      </c>
      <c r="J155" s="923" t="s">
        <v>553</v>
      </c>
      <c r="K155" s="481"/>
      <c r="L155" s="1112" t="s">
        <v>552</v>
      </c>
      <c r="M155" s="923"/>
      <c r="N155" s="1113" t="s">
        <v>552</v>
      </c>
      <c r="O155" s="1113" t="s">
        <v>552</v>
      </c>
      <c r="P155" s="1112" t="s">
        <v>552</v>
      </c>
      <c r="Q155" s="481"/>
      <c r="R155" s="1112" t="s">
        <v>275</v>
      </c>
      <c r="S155" s="51"/>
      <c r="T155" s="1112" t="s">
        <v>275</v>
      </c>
      <c r="U155" s="482" t="s">
        <v>275</v>
      </c>
    </row>
    <row r="156" spans="2:21" ht="18" customHeight="1">
      <c r="B156" s="477"/>
      <c r="C156" s="478"/>
      <c r="D156" s="479"/>
      <c r="E156" s="638" t="s">
        <v>806</v>
      </c>
      <c r="F156" s="140"/>
      <c r="G156" s="140"/>
      <c r="H156" s="130" t="s">
        <v>807</v>
      </c>
      <c r="I156" s="481" t="s">
        <v>552</v>
      </c>
      <c r="J156" s="923" t="s">
        <v>552</v>
      </c>
      <c r="K156" s="481"/>
      <c r="L156" s="1112" t="s">
        <v>552</v>
      </c>
      <c r="M156" s="923"/>
      <c r="N156" s="1113" t="s">
        <v>552</v>
      </c>
      <c r="O156" s="1113" t="s">
        <v>552</v>
      </c>
      <c r="P156" s="1112" t="s">
        <v>552</v>
      </c>
      <c r="Q156" s="481"/>
      <c r="R156" s="1112" t="s">
        <v>274</v>
      </c>
      <c r="S156" s="51"/>
      <c r="T156" s="1112" t="s">
        <v>274</v>
      </c>
      <c r="U156" s="482" t="s">
        <v>274</v>
      </c>
    </row>
    <row r="157" spans="2:21" ht="18" customHeight="1">
      <c r="B157" s="477"/>
      <c r="C157" s="478"/>
      <c r="D157" s="479"/>
      <c r="E157" s="638" t="s">
        <v>808</v>
      </c>
      <c r="F157" s="140"/>
      <c r="G157" s="140"/>
      <c r="H157" s="130" t="s">
        <v>809</v>
      </c>
      <c r="I157" s="481" t="s">
        <v>552</v>
      </c>
      <c r="J157" s="923" t="s">
        <v>552</v>
      </c>
      <c r="K157" s="481"/>
      <c r="L157" s="1112" t="s">
        <v>552</v>
      </c>
      <c r="M157" s="923"/>
      <c r="N157" s="1113" t="s">
        <v>552</v>
      </c>
      <c r="O157" s="1113" t="s">
        <v>552</v>
      </c>
      <c r="P157" s="1112" t="s">
        <v>552</v>
      </c>
      <c r="Q157" s="481"/>
      <c r="R157" s="1112" t="s">
        <v>274</v>
      </c>
      <c r="S157" s="51"/>
      <c r="T157" s="1112" t="s">
        <v>274</v>
      </c>
      <c r="U157" s="482" t="s">
        <v>274</v>
      </c>
    </row>
    <row r="158" spans="2:21" ht="18" customHeight="1">
      <c r="B158" s="477"/>
      <c r="C158" s="478"/>
      <c r="D158" s="479"/>
      <c r="E158" s="638" t="s">
        <v>810</v>
      </c>
      <c r="F158" s="140"/>
      <c r="G158" s="140"/>
      <c r="H158" s="130" t="s">
        <v>811</v>
      </c>
      <c r="I158" s="481" t="s">
        <v>552</v>
      </c>
      <c r="J158" s="923" t="s">
        <v>552</v>
      </c>
      <c r="K158" s="481"/>
      <c r="L158" s="1112" t="s">
        <v>552</v>
      </c>
      <c r="M158" s="923"/>
      <c r="N158" s="1113" t="s">
        <v>552</v>
      </c>
      <c r="O158" s="1113" t="s">
        <v>552</v>
      </c>
      <c r="P158" s="1112" t="s">
        <v>552</v>
      </c>
      <c r="Q158" s="481"/>
      <c r="R158" s="1112" t="s">
        <v>274</v>
      </c>
      <c r="S158" s="51"/>
      <c r="T158" s="1112" t="s">
        <v>274</v>
      </c>
      <c r="U158" s="482" t="s">
        <v>274</v>
      </c>
    </row>
    <row r="159" spans="2:21" ht="18" customHeight="1">
      <c r="B159" s="477"/>
      <c r="C159" s="478"/>
      <c r="D159" s="479"/>
      <c r="E159" s="638" t="s">
        <v>812</v>
      </c>
      <c r="F159" s="140"/>
      <c r="G159" s="140"/>
      <c r="H159" s="130" t="s">
        <v>809</v>
      </c>
      <c r="I159" s="481" t="s">
        <v>552</v>
      </c>
      <c r="J159" s="923" t="s">
        <v>552</v>
      </c>
      <c r="K159" s="481"/>
      <c r="L159" s="1112" t="s">
        <v>552</v>
      </c>
      <c r="M159" s="923"/>
      <c r="N159" s="1113" t="s">
        <v>552</v>
      </c>
      <c r="O159" s="1113" t="s">
        <v>552</v>
      </c>
      <c r="P159" s="1112" t="s">
        <v>552</v>
      </c>
      <c r="Q159" s="481"/>
      <c r="R159" s="1112" t="s">
        <v>274</v>
      </c>
      <c r="S159" s="51"/>
      <c r="T159" s="1112" t="s">
        <v>274</v>
      </c>
      <c r="U159" s="482" t="s">
        <v>274</v>
      </c>
    </row>
    <row r="160" spans="2:21" ht="18" customHeight="1">
      <c r="B160" s="477"/>
      <c r="C160" s="478"/>
      <c r="D160" s="479"/>
      <c r="E160" s="638" t="s">
        <v>813</v>
      </c>
      <c r="F160" s="140"/>
      <c r="G160" s="140"/>
      <c r="H160" s="130" t="s">
        <v>814</v>
      </c>
      <c r="I160" s="481" t="s">
        <v>553</v>
      </c>
      <c r="J160" s="923" t="s">
        <v>553</v>
      </c>
      <c r="K160" s="481"/>
      <c r="L160" s="1112" t="s">
        <v>553</v>
      </c>
      <c r="M160" s="923"/>
      <c r="N160" s="1113" t="s">
        <v>553</v>
      </c>
      <c r="O160" s="1113" t="s">
        <v>553</v>
      </c>
      <c r="P160" s="1112" t="s">
        <v>553</v>
      </c>
      <c r="Q160" s="923"/>
      <c r="R160" s="1112" t="s">
        <v>275</v>
      </c>
      <c r="S160" s="51"/>
      <c r="T160" s="1112" t="s">
        <v>275</v>
      </c>
      <c r="U160" s="482" t="s">
        <v>275</v>
      </c>
    </row>
    <row r="161" spans="2:21" ht="18" customHeight="1">
      <c r="B161" s="477"/>
      <c r="C161" s="478"/>
      <c r="D161" s="479"/>
      <c r="E161" s="638" t="s">
        <v>815</v>
      </c>
      <c r="F161" s="140"/>
      <c r="G161" s="140"/>
      <c r="H161" s="130" t="s">
        <v>816</v>
      </c>
      <c r="I161" s="481" t="s">
        <v>553</v>
      </c>
      <c r="J161" s="923" t="s">
        <v>553</v>
      </c>
      <c r="K161" s="481"/>
      <c r="L161" s="1112" t="s">
        <v>553</v>
      </c>
      <c r="M161" s="923"/>
      <c r="N161" s="1113" t="s">
        <v>553</v>
      </c>
      <c r="O161" s="1113" t="s">
        <v>553</v>
      </c>
      <c r="P161" s="1112" t="s">
        <v>553</v>
      </c>
      <c r="Q161" s="923"/>
      <c r="R161" s="1112" t="s">
        <v>275</v>
      </c>
      <c r="S161" s="51"/>
      <c r="T161" s="1112" t="s">
        <v>275</v>
      </c>
      <c r="U161" s="482" t="s">
        <v>275</v>
      </c>
    </row>
    <row r="162" spans="2:21" ht="18" customHeight="1">
      <c r="B162" s="477"/>
      <c r="C162" s="478"/>
      <c r="D162" s="479"/>
      <c r="E162" s="638" t="s">
        <v>817</v>
      </c>
      <c r="F162" s="140"/>
      <c r="G162" s="140"/>
      <c r="H162" s="130" t="s">
        <v>816</v>
      </c>
      <c r="I162" s="481" t="s">
        <v>553</v>
      </c>
      <c r="J162" s="923" t="s">
        <v>553</v>
      </c>
      <c r="K162" s="481"/>
      <c r="L162" s="1112" t="s">
        <v>553</v>
      </c>
      <c r="M162" s="923"/>
      <c r="N162" s="1113" t="s">
        <v>553</v>
      </c>
      <c r="O162" s="1113" t="s">
        <v>553</v>
      </c>
      <c r="P162" s="1112" t="s">
        <v>553</v>
      </c>
      <c r="Q162" s="923"/>
      <c r="R162" s="1112" t="s">
        <v>275</v>
      </c>
      <c r="S162" s="51"/>
      <c r="T162" s="1112" t="s">
        <v>275</v>
      </c>
      <c r="U162" s="482" t="s">
        <v>275</v>
      </c>
    </row>
    <row r="163" spans="2:21" ht="18" customHeight="1">
      <c r="B163" s="477"/>
      <c r="C163" s="478"/>
      <c r="D163" s="479"/>
      <c r="E163" s="638" t="s">
        <v>818</v>
      </c>
      <c r="F163" s="140"/>
      <c r="G163" s="140"/>
      <c r="H163" s="130" t="s">
        <v>819</v>
      </c>
      <c r="I163" s="481" t="s">
        <v>552</v>
      </c>
      <c r="J163" s="923" t="s">
        <v>552</v>
      </c>
      <c r="K163" s="481"/>
      <c r="L163" s="1112" t="s">
        <v>552</v>
      </c>
      <c r="M163" s="923"/>
      <c r="N163" s="1113" t="s">
        <v>552</v>
      </c>
      <c r="O163" s="1113" t="s">
        <v>552</v>
      </c>
      <c r="P163" s="1112" t="s">
        <v>552</v>
      </c>
      <c r="Q163" s="923"/>
      <c r="R163" s="1112" t="s">
        <v>552</v>
      </c>
      <c r="S163" s="51"/>
      <c r="T163" s="1112" t="s">
        <v>274</v>
      </c>
      <c r="U163" s="482" t="s">
        <v>274</v>
      </c>
    </row>
    <row r="164" spans="2:21" ht="18" customHeight="1">
      <c r="B164" s="477"/>
      <c r="C164" s="478"/>
      <c r="D164" s="479"/>
      <c r="E164" s="638" t="s">
        <v>820</v>
      </c>
      <c r="F164" s="140"/>
      <c r="G164" s="140"/>
      <c r="H164" s="130" t="s">
        <v>821</v>
      </c>
      <c r="I164" s="481" t="s">
        <v>552</v>
      </c>
      <c r="J164" s="923" t="s">
        <v>552</v>
      </c>
      <c r="K164" s="481"/>
      <c r="L164" s="1112" t="s">
        <v>552</v>
      </c>
      <c r="M164" s="923"/>
      <c r="N164" s="1113" t="s">
        <v>552</v>
      </c>
      <c r="O164" s="1113" t="s">
        <v>552</v>
      </c>
      <c r="P164" s="1112" t="s">
        <v>552</v>
      </c>
      <c r="Q164" s="923"/>
      <c r="R164" s="1112" t="s">
        <v>552</v>
      </c>
      <c r="S164" s="51"/>
      <c r="T164" s="1112" t="s">
        <v>274</v>
      </c>
      <c r="U164" s="482" t="s">
        <v>274</v>
      </c>
    </row>
    <row r="165" spans="2:21" ht="18" customHeight="1">
      <c r="B165" s="477"/>
      <c r="C165" s="478"/>
      <c r="D165" s="479"/>
      <c r="E165" s="638" t="s">
        <v>822</v>
      </c>
      <c r="F165" s="140"/>
      <c r="G165" s="140"/>
      <c r="H165" s="130" t="s">
        <v>823</v>
      </c>
      <c r="I165" s="481" t="s">
        <v>552</v>
      </c>
      <c r="J165" s="923" t="s">
        <v>552</v>
      </c>
      <c r="K165" s="481"/>
      <c r="L165" s="1112" t="s">
        <v>552</v>
      </c>
      <c r="M165" s="923"/>
      <c r="N165" s="1113" t="s">
        <v>552</v>
      </c>
      <c r="O165" s="1113" t="s">
        <v>552</v>
      </c>
      <c r="P165" s="1112" t="s">
        <v>552</v>
      </c>
      <c r="Q165" s="923"/>
      <c r="R165" s="1112" t="s">
        <v>552</v>
      </c>
      <c r="S165" s="51"/>
      <c r="T165" s="1112" t="s">
        <v>274</v>
      </c>
      <c r="U165" s="482" t="s">
        <v>274</v>
      </c>
    </row>
    <row r="166" spans="2:21" ht="18" customHeight="1">
      <c r="B166" s="477"/>
      <c r="C166" s="478"/>
      <c r="D166" s="479"/>
      <c r="E166" s="638" t="s">
        <v>824</v>
      </c>
      <c r="F166" s="140"/>
      <c r="G166" s="140"/>
      <c r="H166" s="130" t="s">
        <v>823</v>
      </c>
      <c r="I166" s="481" t="s">
        <v>552</v>
      </c>
      <c r="J166" s="923" t="s">
        <v>552</v>
      </c>
      <c r="K166" s="481"/>
      <c r="L166" s="1112" t="s">
        <v>552</v>
      </c>
      <c r="M166" s="923"/>
      <c r="N166" s="1113" t="s">
        <v>552</v>
      </c>
      <c r="O166" s="1113" t="s">
        <v>552</v>
      </c>
      <c r="P166" s="1112" t="s">
        <v>552</v>
      </c>
      <c r="Q166" s="923"/>
      <c r="R166" s="1112" t="s">
        <v>552</v>
      </c>
      <c r="S166" s="51"/>
      <c r="T166" s="1112" t="s">
        <v>274</v>
      </c>
      <c r="U166" s="482" t="s">
        <v>274</v>
      </c>
    </row>
    <row r="167" spans="2:21" ht="14.25">
      <c r="B167" s="477"/>
      <c r="C167" s="478"/>
      <c r="D167" s="479"/>
      <c r="E167" s="638" t="s">
        <v>825</v>
      </c>
      <c r="F167" s="140"/>
      <c r="G167" s="140"/>
      <c r="H167" s="130" t="s">
        <v>826</v>
      </c>
      <c r="I167" s="481" t="s">
        <v>552</v>
      </c>
      <c r="J167" s="923" t="s">
        <v>552</v>
      </c>
      <c r="K167" s="481"/>
      <c r="L167" s="1112" t="s">
        <v>552</v>
      </c>
      <c r="M167" s="923"/>
      <c r="N167" s="1113" t="s">
        <v>552</v>
      </c>
      <c r="O167" s="1113" t="s">
        <v>552</v>
      </c>
      <c r="P167" s="1112" t="s">
        <v>552</v>
      </c>
      <c r="Q167" s="923"/>
      <c r="R167" s="1112" t="s">
        <v>552</v>
      </c>
      <c r="S167" s="51"/>
      <c r="T167" s="1112" t="s">
        <v>274</v>
      </c>
      <c r="U167" s="482" t="s">
        <v>274</v>
      </c>
    </row>
    <row r="168" spans="2:21" ht="14.25">
      <c r="B168" s="477"/>
      <c r="C168" s="478"/>
      <c r="D168" s="479"/>
      <c r="E168" s="373" t="s">
        <v>829</v>
      </c>
      <c r="F168" s="418"/>
      <c r="G168" s="418"/>
      <c r="H168" s="480" t="s">
        <v>830</v>
      </c>
      <c r="I168" s="481" t="s">
        <v>552</v>
      </c>
      <c r="J168" s="923" t="s">
        <v>553</v>
      </c>
      <c r="K168" s="481"/>
      <c r="L168" s="1112" t="s">
        <v>553</v>
      </c>
      <c r="M168" s="923"/>
      <c r="N168" s="1113" t="s">
        <v>553</v>
      </c>
      <c r="O168" s="1113" t="s">
        <v>553</v>
      </c>
      <c r="P168" s="1112" t="s">
        <v>274</v>
      </c>
      <c r="Q168" s="923"/>
      <c r="R168" s="1109" t="s">
        <v>275</v>
      </c>
      <c r="S168" s="51"/>
      <c r="T168" s="1113" t="s">
        <v>274</v>
      </c>
      <c r="U168" s="482" t="s">
        <v>274</v>
      </c>
    </row>
    <row r="169" spans="2:21" ht="18" customHeight="1">
      <c r="B169" s="477"/>
      <c r="C169" s="478"/>
      <c r="D169" s="479"/>
      <c r="E169" s="316" t="s">
        <v>831</v>
      </c>
      <c r="F169" s="418"/>
      <c r="G169" s="418"/>
      <c r="H169" s="480" t="s">
        <v>832</v>
      </c>
      <c r="I169" s="481" t="s">
        <v>552</v>
      </c>
      <c r="J169" s="923" t="s">
        <v>552</v>
      </c>
      <c r="K169" s="481"/>
      <c r="L169" s="923" t="s">
        <v>552</v>
      </c>
      <c r="M169" s="1125"/>
      <c r="N169" s="1113" t="s">
        <v>552</v>
      </c>
      <c r="O169" s="1113" t="s">
        <v>552</v>
      </c>
      <c r="P169" s="923" t="s">
        <v>552</v>
      </c>
      <c r="Q169" s="1125"/>
      <c r="R169" s="1109" t="s">
        <v>275</v>
      </c>
      <c r="S169" s="51"/>
      <c r="T169" s="1110" t="s">
        <v>274</v>
      </c>
      <c r="U169" s="482" t="s">
        <v>274</v>
      </c>
    </row>
    <row r="170" spans="2:21" ht="18" customHeight="1">
      <c r="B170" s="477"/>
      <c r="C170" s="478"/>
      <c r="D170" s="479"/>
      <c r="E170" s="316" t="s">
        <v>833</v>
      </c>
      <c r="F170" s="418"/>
      <c r="G170" s="418"/>
      <c r="H170" s="480" t="s">
        <v>832</v>
      </c>
      <c r="I170" s="481" t="s">
        <v>552</v>
      </c>
      <c r="J170" s="923" t="s">
        <v>552</v>
      </c>
      <c r="K170" s="481"/>
      <c r="L170" s="923" t="s">
        <v>552</v>
      </c>
      <c r="M170" s="1125"/>
      <c r="N170" s="1113" t="s">
        <v>552</v>
      </c>
      <c r="O170" s="1113" t="s">
        <v>552</v>
      </c>
      <c r="P170" s="923" t="s">
        <v>552</v>
      </c>
      <c r="Q170" s="1125"/>
      <c r="R170" s="1109" t="s">
        <v>275</v>
      </c>
      <c r="S170" s="51"/>
      <c r="T170" s="1110" t="s">
        <v>274</v>
      </c>
      <c r="U170" s="482" t="s">
        <v>274</v>
      </c>
    </row>
    <row r="171" spans="2:21" ht="18" customHeight="1">
      <c r="B171" s="477"/>
      <c r="C171" s="478"/>
      <c r="D171" s="479"/>
      <c r="E171" s="316" t="s">
        <v>834</v>
      </c>
      <c r="F171" s="418"/>
      <c r="G171" s="418"/>
      <c r="H171" s="480" t="s">
        <v>835</v>
      </c>
      <c r="I171" s="481" t="s">
        <v>552</v>
      </c>
      <c r="J171" s="923" t="s">
        <v>552</v>
      </c>
      <c r="K171" s="481"/>
      <c r="L171" s="1112" t="s">
        <v>552</v>
      </c>
      <c r="M171" s="923"/>
      <c r="N171" s="1113" t="s">
        <v>552</v>
      </c>
      <c r="O171" s="1113" t="s">
        <v>552</v>
      </c>
      <c r="P171" s="923" t="s">
        <v>552</v>
      </c>
      <c r="Q171" s="923"/>
      <c r="R171" s="1109" t="s">
        <v>275</v>
      </c>
      <c r="S171" s="51"/>
      <c r="T171" s="1110" t="s">
        <v>274</v>
      </c>
      <c r="U171" s="629" t="s">
        <v>274</v>
      </c>
    </row>
    <row r="172" spans="2:21" ht="18" customHeight="1">
      <c r="B172" s="477"/>
      <c r="C172" s="478"/>
      <c r="D172" s="479"/>
      <c r="E172" s="316" t="s">
        <v>836</v>
      </c>
      <c r="F172" s="418"/>
      <c r="G172" s="418"/>
      <c r="H172" s="480" t="s">
        <v>837</v>
      </c>
      <c r="I172" s="481" t="s">
        <v>552</v>
      </c>
      <c r="J172" s="923" t="s">
        <v>552</v>
      </c>
      <c r="K172" s="481"/>
      <c r="L172" s="1112" t="s">
        <v>552</v>
      </c>
      <c r="M172" s="923"/>
      <c r="N172" s="1113" t="s">
        <v>552</v>
      </c>
      <c r="O172" s="1113" t="s">
        <v>552</v>
      </c>
      <c r="P172" s="923" t="s">
        <v>552</v>
      </c>
      <c r="Q172" s="923"/>
      <c r="R172" s="1112" t="s">
        <v>275</v>
      </c>
      <c r="S172" s="51"/>
      <c r="T172" s="1110" t="s">
        <v>274</v>
      </c>
      <c r="U172" s="629" t="s">
        <v>274</v>
      </c>
    </row>
    <row r="173" spans="2:21" ht="18" customHeight="1">
      <c r="B173" s="477"/>
      <c r="C173" s="478"/>
      <c r="D173" s="479"/>
      <c r="E173" s="316" t="s">
        <v>838</v>
      </c>
      <c r="F173" s="418"/>
      <c r="G173" s="418"/>
      <c r="H173" s="480" t="s">
        <v>839</v>
      </c>
      <c r="I173" s="481" t="s">
        <v>552</v>
      </c>
      <c r="J173" s="923" t="s">
        <v>552</v>
      </c>
      <c r="K173" s="481"/>
      <c r="L173" s="1112" t="s">
        <v>552</v>
      </c>
      <c r="M173" s="923"/>
      <c r="N173" s="1113" t="s">
        <v>552</v>
      </c>
      <c r="O173" s="1113" t="s">
        <v>552</v>
      </c>
      <c r="P173" s="923" t="s">
        <v>552</v>
      </c>
      <c r="Q173" s="923"/>
      <c r="R173" s="1109" t="s">
        <v>275</v>
      </c>
      <c r="S173" s="51"/>
      <c r="T173" s="1110" t="s">
        <v>274</v>
      </c>
      <c r="U173" s="629" t="s">
        <v>274</v>
      </c>
    </row>
    <row r="174" spans="2:21" ht="18" customHeight="1">
      <c r="B174" s="477"/>
      <c r="C174" s="478"/>
      <c r="D174" s="479"/>
      <c r="E174" s="316" t="s">
        <v>840</v>
      </c>
      <c r="F174" s="418"/>
      <c r="G174" s="418"/>
      <c r="H174" s="480" t="s">
        <v>841</v>
      </c>
      <c r="I174" s="481" t="s">
        <v>552</v>
      </c>
      <c r="J174" s="923" t="s">
        <v>552</v>
      </c>
      <c r="K174" s="481"/>
      <c r="L174" s="1112" t="s">
        <v>552</v>
      </c>
      <c r="M174" s="923"/>
      <c r="N174" s="1113" t="s">
        <v>552</v>
      </c>
      <c r="O174" s="1113" t="s">
        <v>552</v>
      </c>
      <c r="P174" s="923" t="s">
        <v>552</v>
      </c>
      <c r="Q174" s="923"/>
      <c r="R174" s="1109" t="s">
        <v>275</v>
      </c>
      <c r="S174" s="51"/>
      <c r="T174" s="1110" t="s">
        <v>274</v>
      </c>
      <c r="U174" s="629" t="s">
        <v>274</v>
      </c>
    </row>
    <row r="175" spans="2:21" ht="18" customHeight="1">
      <c r="B175" s="477"/>
      <c r="C175" s="478"/>
      <c r="D175" s="479"/>
      <c r="E175" s="316" t="s">
        <v>842</v>
      </c>
      <c r="F175" s="418"/>
      <c r="G175" s="418"/>
      <c r="H175" s="480" t="s">
        <v>841</v>
      </c>
      <c r="I175" s="481" t="s">
        <v>552</v>
      </c>
      <c r="J175" s="923" t="s">
        <v>552</v>
      </c>
      <c r="K175" s="481"/>
      <c r="L175" s="1112" t="s">
        <v>552</v>
      </c>
      <c r="M175" s="923"/>
      <c r="N175" s="1113" t="s">
        <v>552</v>
      </c>
      <c r="O175" s="1113" t="s">
        <v>552</v>
      </c>
      <c r="P175" s="923" t="s">
        <v>552</v>
      </c>
      <c r="Q175" s="923"/>
      <c r="R175" s="1109" t="s">
        <v>275</v>
      </c>
      <c r="S175" s="51"/>
      <c r="T175" s="1110" t="s">
        <v>274</v>
      </c>
      <c r="U175" s="629" t="s">
        <v>274</v>
      </c>
    </row>
    <row r="176" spans="2:21" ht="18" customHeight="1">
      <c r="B176" s="477"/>
      <c r="C176" s="478"/>
      <c r="D176" s="479"/>
      <c r="E176" s="316" t="s">
        <v>843</v>
      </c>
      <c r="F176" s="418"/>
      <c r="G176" s="418"/>
      <c r="H176" s="480" t="s">
        <v>844</v>
      </c>
      <c r="I176" s="481" t="s">
        <v>552</v>
      </c>
      <c r="J176" s="923" t="s">
        <v>552</v>
      </c>
      <c r="K176" s="481"/>
      <c r="L176" s="1112" t="s">
        <v>552</v>
      </c>
      <c r="M176" s="923"/>
      <c r="N176" s="1113" t="s">
        <v>552</v>
      </c>
      <c r="O176" s="1113" t="s">
        <v>552</v>
      </c>
      <c r="P176" s="923" t="s">
        <v>552</v>
      </c>
      <c r="Q176" s="923"/>
      <c r="R176" s="1109" t="s">
        <v>275</v>
      </c>
      <c r="S176" s="51"/>
      <c r="T176" s="1110" t="s">
        <v>274</v>
      </c>
      <c r="U176" s="629" t="s">
        <v>552</v>
      </c>
    </row>
    <row r="177" spans="2:21" ht="18" customHeight="1">
      <c r="B177" s="477"/>
      <c r="C177" s="478"/>
      <c r="D177" s="479"/>
      <c r="E177" s="316" t="s">
        <v>845</v>
      </c>
      <c r="F177" s="418"/>
      <c r="G177" s="418"/>
      <c r="H177" s="480" t="s">
        <v>846</v>
      </c>
      <c r="I177" s="481" t="s">
        <v>552</v>
      </c>
      <c r="J177" s="923" t="s">
        <v>552</v>
      </c>
      <c r="K177" s="481"/>
      <c r="L177" s="1112" t="s">
        <v>552</v>
      </c>
      <c r="M177" s="923"/>
      <c r="N177" s="1113" t="s">
        <v>552</v>
      </c>
      <c r="O177" s="1113" t="s">
        <v>552</v>
      </c>
      <c r="P177" s="923" t="s">
        <v>552</v>
      </c>
      <c r="Q177" s="923"/>
      <c r="R177" s="1109" t="s">
        <v>275</v>
      </c>
      <c r="S177" s="51"/>
      <c r="T177" s="1110" t="s">
        <v>274</v>
      </c>
      <c r="U177" s="629" t="s">
        <v>552</v>
      </c>
    </row>
    <row r="178" spans="2:21" ht="18" customHeight="1">
      <c r="B178" s="477"/>
      <c r="C178" s="478"/>
      <c r="D178" s="479"/>
      <c r="E178" s="316" t="s">
        <v>847</v>
      </c>
      <c r="F178" s="418"/>
      <c r="G178" s="418"/>
      <c r="H178" s="480" t="s">
        <v>848</v>
      </c>
      <c r="I178" s="481" t="s">
        <v>552</v>
      </c>
      <c r="J178" s="923" t="s">
        <v>552</v>
      </c>
      <c r="K178" s="481"/>
      <c r="L178" s="1112" t="s">
        <v>552</v>
      </c>
      <c r="M178" s="923"/>
      <c r="N178" s="1113" t="s">
        <v>552</v>
      </c>
      <c r="O178" s="1113" t="s">
        <v>552</v>
      </c>
      <c r="P178" s="923" t="s">
        <v>552</v>
      </c>
      <c r="Q178" s="923"/>
      <c r="R178" s="1109" t="s">
        <v>275</v>
      </c>
      <c r="S178" s="51"/>
      <c r="T178" s="1110" t="s">
        <v>274</v>
      </c>
      <c r="U178" s="629" t="s">
        <v>552</v>
      </c>
    </row>
    <row r="179" spans="2:21" ht="18" customHeight="1">
      <c r="B179" s="477"/>
      <c r="C179" s="478"/>
      <c r="D179" s="479"/>
      <c r="E179" s="316" t="s">
        <v>849</v>
      </c>
      <c r="F179" s="418"/>
      <c r="G179" s="418"/>
      <c r="H179" s="480" t="s">
        <v>850</v>
      </c>
      <c r="I179" s="481" t="s">
        <v>552</v>
      </c>
      <c r="J179" s="923" t="s">
        <v>552</v>
      </c>
      <c r="K179" s="481"/>
      <c r="L179" s="1112" t="s">
        <v>552</v>
      </c>
      <c r="M179" s="923"/>
      <c r="N179" s="1113" t="s">
        <v>552</v>
      </c>
      <c r="O179" s="1113" t="s">
        <v>552</v>
      </c>
      <c r="P179" s="1112" t="s">
        <v>552</v>
      </c>
      <c r="Q179" s="923"/>
      <c r="R179" s="1109" t="s">
        <v>275</v>
      </c>
      <c r="S179" s="51"/>
      <c r="T179" s="1110" t="s">
        <v>274</v>
      </c>
      <c r="U179" s="629" t="s">
        <v>274</v>
      </c>
    </row>
    <row r="180" spans="2:21" ht="18" customHeight="1">
      <c r="B180" s="477"/>
      <c r="C180" s="478"/>
      <c r="D180" s="479"/>
      <c r="E180" s="316" t="s">
        <v>851</v>
      </c>
      <c r="F180" s="418"/>
      <c r="G180" s="418"/>
      <c r="H180" s="480" t="s">
        <v>850</v>
      </c>
      <c r="I180" s="481" t="s">
        <v>552</v>
      </c>
      <c r="J180" s="923" t="s">
        <v>552</v>
      </c>
      <c r="K180" s="481"/>
      <c r="L180" s="1112" t="s">
        <v>552</v>
      </c>
      <c r="M180" s="923"/>
      <c r="N180" s="1113" t="s">
        <v>552</v>
      </c>
      <c r="O180" s="1113" t="s">
        <v>552</v>
      </c>
      <c r="P180" s="1112" t="s">
        <v>552</v>
      </c>
      <c r="Q180" s="923"/>
      <c r="R180" s="1109" t="s">
        <v>275</v>
      </c>
      <c r="S180" s="51"/>
      <c r="T180" s="1110" t="s">
        <v>274</v>
      </c>
      <c r="U180" s="629" t="s">
        <v>274</v>
      </c>
    </row>
    <row r="181" spans="2:21" ht="18" customHeight="1">
      <c r="B181" s="477"/>
      <c r="C181" s="478"/>
      <c r="D181" s="479"/>
      <c r="E181" s="316" t="s">
        <v>852</v>
      </c>
      <c r="F181" s="418"/>
      <c r="G181" s="418"/>
      <c r="H181" s="480" t="s">
        <v>853</v>
      </c>
      <c r="I181" s="481" t="s">
        <v>552</v>
      </c>
      <c r="J181" s="923" t="s">
        <v>552</v>
      </c>
      <c r="K181" s="481"/>
      <c r="L181" s="1112" t="s">
        <v>552</v>
      </c>
      <c r="M181" s="923"/>
      <c r="N181" s="1113" t="s">
        <v>552</v>
      </c>
      <c r="O181" s="1113" t="s">
        <v>552</v>
      </c>
      <c r="P181" s="1112" t="s">
        <v>552</v>
      </c>
      <c r="Q181" s="923"/>
      <c r="R181" s="1109" t="s">
        <v>275</v>
      </c>
      <c r="S181" s="51"/>
      <c r="T181" s="1110" t="s">
        <v>274</v>
      </c>
      <c r="U181" s="482" t="s">
        <v>274</v>
      </c>
    </row>
    <row r="182" spans="2:21" ht="18" customHeight="1">
      <c r="B182" s="477"/>
      <c r="C182" s="478"/>
      <c r="D182" s="479"/>
      <c r="E182" s="373" t="s">
        <v>854</v>
      </c>
      <c r="F182" s="418"/>
      <c r="G182" s="418"/>
      <c r="H182" s="480" t="s">
        <v>855</v>
      </c>
      <c r="I182" s="481" t="s">
        <v>552</v>
      </c>
      <c r="J182" s="923" t="s">
        <v>553</v>
      </c>
      <c r="K182" s="481"/>
      <c r="L182" s="1112" t="s">
        <v>552</v>
      </c>
      <c r="M182" s="923"/>
      <c r="N182" s="1113" t="s">
        <v>274</v>
      </c>
      <c r="O182" s="1113" t="s">
        <v>274</v>
      </c>
      <c r="P182" s="1112" t="s">
        <v>274</v>
      </c>
      <c r="Q182" s="923"/>
      <c r="R182" s="1109" t="s">
        <v>275</v>
      </c>
      <c r="S182" s="51"/>
      <c r="T182" s="1113" t="s">
        <v>274</v>
      </c>
      <c r="U182" s="482" t="s">
        <v>274</v>
      </c>
    </row>
    <row r="183" spans="2:21" ht="18" customHeight="1">
      <c r="B183" s="477"/>
      <c r="C183" s="478"/>
      <c r="D183" s="479"/>
      <c r="E183" s="373" t="s">
        <v>856</v>
      </c>
      <c r="F183" s="418"/>
      <c r="G183" s="418"/>
      <c r="H183" s="480" t="s">
        <v>857</v>
      </c>
      <c r="I183" s="481" t="s">
        <v>552</v>
      </c>
      <c r="J183" s="923" t="s">
        <v>553</v>
      </c>
      <c r="K183" s="481"/>
      <c r="L183" s="1112" t="s">
        <v>553</v>
      </c>
      <c r="M183" s="923"/>
      <c r="N183" s="1113" t="s">
        <v>274</v>
      </c>
      <c r="O183" s="1113" t="s">
        <v>274</v>
      </c>
      <c r="P183" s="1112" t="s">
        <v>274</v>
      </c>
      <c r="Q183" s="923"/>
      <c r="R183" s="1109" t="s">
        <v>275</v>
      </c>
      <c r="S183" s="51"/>
      <c r="T183" s="1110" t="s">
        <v>274</v>
      </c>
      <c r="U183" s="629" t="s">
        <v>274</v>
      </c>
    </row>
    <row r="184" spans="2:21" ht="18" customHeight="1">
      <c r="B184" s="477"/>
      <c r="C184" s="478"/>
      <c r="D184" s="479"/>
      <c r="E184" s="373" t="s">
        <v>858</v>
      </c>
      <c r="F184" s="418"/>
      <c r="G184" s="418"/>
      <c r="H184" s="480" t="s">
        <v>859</v>
      </c>
      <c r="I184" s="481" t="s">
        <v>552</v>
      </c>
      <c r="J184" s="923" t="s">
        <v>553</v>
      </c>
      <c r="K184" s="481"/>
      <c r="L184" s="1112" t="s">
        <v>553</v>
      </c>
      <c r="M184" s="923"/>
      <c r="N184" s="1113" t="s">
        <v>274</v>
      </c>
      <c r="O184" s="1113" t="s">
        <v>274</v>
      </c>
      <c r="P184" s="1112" t="s">
        <v>274</v>
      </c>
      <c r="Q184" s="923"/>
      <c r="R184" s="1112" t="s">
        <v>275</v>
      </c>
      <c r="S184" s="51"/>
      <c r="T184" s="1110" t="s">
        <v>274</v>
      </c>
      <c r="U184" s="629" t="s">
        <v>274</v>
      </c>
    </row>
    <row r="185" spans="2:21" ht="18" customHeight="1">
      <c r="B185" s="477"/>
      <c r="C185" s="478"/>
      <c r="D185" s="479"/>
      <c r="E185" s="373" t="s">
        <v>860</v>
      </c>
      <c r="F185" s="418"/>
      <c r="G185" s="418"/>
      <c r="H185" s="480" t="s">
        <v>861</v>
      </c>
      <c r="I185" s="481" t="s">
        <v>552</v>
      </c>
      <c r="J185" s="923" t="s">
        <v>553</v>
      </c>
      <c r="K185" s="481"/>
      <c r="L185" s="1112" t="s">
        <v>553</v>
      </c>
      <c r="M185" s="923"/>
      <c r="N185" s="1113" t="s">
        <v>553</v>
      </c>
      <c r="O185" s="1113" t="s">
        <v>553</v>
      </c>
      <c r="P185" s="1112" t="s">
        <v>553</v>
      </c>
      <c r="Q185" s="923"/>
      <c r="R185" s="1109" t="s">
        <v>275</v>
      </c>
      <c r="S185" s="51"/>
      <c r="T185" s="1110" t="s">
        <v>274</v>
      </c>
      <c r="U185" s="629" t="s">
        <v>274</v>
      </c>
    </row>
    <row r="186" spans="2:21" ht="18" customHeight="1">
      <c r="B186" s="477"/>
      <c r="C186" s="478"/>
      <c r="D186" s="479"/>
      <c r="E186" s="373" t="s">
        <v>862</v>
      </c>
      <c r="F186" s="418"/>
      <c r="G186" s="418"/>
      <c r="H186" s="480" t="s">
        <v>863</v>
      </c>
      <c r="I186" s="481" t="s">
        <v>552</v>
      </c>
      <c r="J186" s="923" t="s">
        <v>553</v>
      </c>
      <c r="K186" s="481"/>
      <c r="L186" s="1112" t="s">
        <v>553</v>
      </c>
      <c r="M186" s="923"/>
      <c r="N186" s="1113" t="s">
        <v>553</v>
      </c>
      <c r="O186" s="1113" t="s">
        <v>553</v>
      </c>
      <c r="P186" s="1112" t="s">
        <v>553</v>
      </c>
      <c r="Q186" s="923"/>
      <c r="R186" s="1109" t="s">
        <v>275</v>
      </c>
      <c r="S186" s="51"/>
      <c r="T186" s="1110" t="s">
        <v>274</v>
      </c>
      <c r="U186" s="629" t="s">
        <v>274</v>
      </c>
    </row>
    <row r="187" spans="2:21" ht="18" customHeight="1">
      <c r="B187" s="477"/>
      <c r="C187" s="478"/>
      <c r="D187" s="479"/>
      <c r="E187" s="373" t="s">
        <v>864</v>
      </c>
      <c r="F187" s="418"/>
      <c r="G187" s="418"/>
      <c r="H187" s="480" t="s">
        <v>865</v>
      </c>
      <c r="I187" s="481" t="s">
        <v>552</v>
      </c>
      <c r="J187" s="923" t="s">
        <v>553</v>
      </c>
      <c r="K187" s="481"/>
      <c r="L187" s="1112" t="s">
        <v>553</v>
      </c>
      <c r="M187" s="923"/>
      <c r="N187" s="1113" t="s">
        <v>553</v>
      </c>
      <c r="O187" s="1113" t="s">
        <v>553</v>
      </c>
      <c r="P187" s="1112" t="s">
        <v>553</v>
      </c>
      <c r="Q187" s="923"/>
      <c r="R187" s="1112" t="s">
        <v>275</v>
      </c>
      <c r="S187" s="51"/>
      <c r="T187" s="1110" t="s">
        <v>274</v>
      </c>
      <c r="U187" s="629" t="s">
        <v>274</v>
      </c>
    </row>
    <row r="188" spans="2:21" ht="18" customHeight="1">
      <c r="B188" s="477"/>
      <c r="C188" s="478"/>
      <c r="D188" s="479"/>
      <c r="E188" s="373" t="s">
        <v>866</v>
      </c>
      <c r="F188" s="418"/>
      <c r="G188" s="418"/>
      <c r="H188" s="480" t="s">
        <v>867</v>
      </c>
      <c r="I188" s="481" t="s">
        <v>552</v>
      </c>
      <c r="J188" s="923" t="s">
        <v>275</v>
      </c>
      <c r="K188" s="481"/>
      <c r="L188" s="1112" t="s">
        <v>552</v>
      </c>
      <c r="M188" s="923"/>
      <c r="N188" s="1113" t="s">
        <v>552</v>
      </c>
      <c r="O188" s="1113" t="s">
        <v>552</v>
      </c>
      <c r="P188" s="1112" t="s">
        <v>552</v>
      </c>
      <c r="Q188" s="923"/>
      <c r="R188" s="1112" t="s">
        <v>275</v>
      </c>
      <c r="S188" s="51"/>
      <c r="T188" s="1110" t="s">
        <v>275</v>
      </c>
      <c r="U188" s="629" t="s">
        <v>275</v>
      </c>
    </row>
    <row r="189" spans="2:21" ht="18" customHeight="1">
      <c r="B189" s="477"/>
      <c r="C189" s="478"/>
      <c r="D189" s="479"/>
      <c r="E189" s="373" t="s">
        <v>868</v>
      </c>
      <c r="F189" s="418"/>
      <c r="G189" s="418"/>
      <c r="H189" s="480" t="s">
        <v>867</v>
      </c>
      <c r="I189" s="481" t="s">
        <v>552</v>
      </c>
      <c r="J189" s="923" t="s">
        <v>275</v>
      </c>
      <c r="K189" s="481"/>
      <c r="L189" s="1112" t="s">
        <v>552</v>
      </c>
      <c r="M189" s="923"/>
      <c r="N189" s="1113" t="s">
        <v>552</v>
      </c>
      <c r="O189" s="1113" t="s">
        <v>552</v>
      </c>
      <c r="P189" s="1112" t="s">
        <v>552</v>
      </c>
      <c r="Q189" s="923"/>
      <c r="R189" s="1112" t="s">
        <v>275</v>
      </c>
      <c r="S189" s="51"/>
      <c r="T189" s="1110" t="s">
        <v>275</v>
      </c>
      <c r="U189" s="629" t="s">
        <v>275</v>
      </c>
    </row>
    <row r="190" spans="2:21" ht="18" customHeight="1">
      <c r="B190" s="477"/>
      <c r="C190" s="478"/>
      <c r="D190" s="479"/>
      <c r="E190" s="373" t="s">
        <v>869</v>
      </c>
      <c r="F190" s="418"/>
      <c r="G190" s="418"/>
      <c r="H190" s="480" t="s">
        <v>870</v>
      </c>
      <c r="I190" s="481" t="s">
        <v>552</v>
      </c>
      <c r="J190" s="923" t="s">
        <v>275</v>
      </c>
      <c r="K190" s="481"/>
      <c r="L190" s="1112" t="s">
        <v>552</v>
      </c>
      <c r="M190" s="923"/>
      <c r="N190" s="1113" t="s">
        <v>552</v>
      </c>
      <c r="O190" s="1113" t="s">
        <v>552</v>
      </c>
      <c r="P190" s="1112" t="s">
        <v>552</v>
      </c>
      <c r="Q190" s="923"/>
      <c r="R190" s="1112" t="s">
        <v>275</v>
      </c>
      <c r="S190" s="51"/>
      <c r="T190" s="1110" t="s">
        <v>275</v>
      </c>
      <c r="U190" s="629" t="s">
        <v>275</v>
      </c>
    </row>
    <row r="191" spans="2:21" ht="18" customHeight="1">
      <c r="B191" s="477"/>
      <c r="C191" s="478"/>
      <c r="D191" s="479"/>
      <c r="E191" s="373" t="s">
        <v>871</v>
      </c>
      <c r="F191" s="418"/>
      <c r="G191" s="418"/>
      <c r="H191" s="480" t="s">
        <v>872</v>
      </c>
      <c r="I191" s="481" t="s">
        <v>552</v>
      </c>
      <c r="J191" s="923" t="s">
        <v>275</v>
      </c>
      <c r="K191" s="481"/>
      <c r="L191" s="1112" t="s">
        <v>552</v>
      </c>
      <c r="M191" s="923"/>
      <c r="N191" s="1113" t="s">
        <v>552</v>
      </c>
      <c r="O191" s="1113" t="s">
        <v>552</v>
      </c>
      <c r="P191" s="1112" t="s">
        <v>552</v>
      </c>
      <c r="Q191" s="923"/>
      <c r="R191" s="1112" t="s">
        <v>275</v>
      </c>
      <c r="S191" s="51"/>
      <c r="T191" s="1110" t="s">
        <v>275</v>
      </c>
      <c r="U191" s="629" t="s">
        <v>275</v>
      </c>
    </row>
    <row r="192" spans="2:21" ht="18" customHeight="1">
      <c r="B192" s="477"/>
      <c r="C192" s="478"/>
      <c r="D192" s="479"/>
      <c r="E192" s="373" t="s">
        <v>873</v>
      </c>
      <c r="F192" s="418"/>
      <c r="G192" s="418"/>
      <c r="H192" s="480" t="s">
        <v>874</v>
      </c>
      <c r="I192" s="481" t="s">
        <v>552</v>
      </c>
      <c r="J192" s="923" t="s">
        <v>275</v>
      </c>
      <c r="K192" s="481"/>
      <c r="L192" s="1112" t="s">
        <v>552</v>
      </c>
      <c r="M192" s="923"/>
      <c r="N192" s="1113" t="s">
        <v>552</v>
      </c>
      <c r="O192" s="1113" t="s">
        <v>552</v>
      </c>
      <c r="P192" s="1112" t="s">
        <v>552</v>
      </c>
      <c r="Q192" s="923"/>
      <c r="R192" s="1112" t="s">
        <v>275</v>
      </c>
      <c r="S192" s="51"/>
      <c r="T192" s="1110" t="s">
        <v>275</v>
      </c>
      <c r="U192" s="629" t="s">
        <v>275</v>
      </c>
    </row>
    <row r="193" spans="2:21" ht="18" customHeight="1">
      <c r="B193" s="477"/>
      <c r="C193" s="478"/>
      <c r="D193" s="479"/>
      <c r="E193" s="373" t="s">
        <v>875</v>
      </c>
      <c r="F193" s="418"/>
      <c r="G193" s="418"/>
      <c r="H193" s="480" t="s">
        <v>872</v>
      </c>
      <c r="I193" s="481" t="s">
        <v>552</v>
      </c>
      <c r="J193" s="923" t="s">
        <v>275</v>
      </c>
      <c r="K193" s="481"/>
      <c r="L193" s="1112" t="s">
        <v>552</v>
      </c>
      <c r="M193" s="923"/>
      <c r="N193" s="1113" t="s">
        <v>552</v>
      </c>
      <c r="O193" s="1113" t="s">
        <v>552</v>
      </c>
      <c r="P193" s="1112" t="s">
        <v>552</v>
      </c>
      <c r="Q193" s="923"/>
      <c r="R193" s="1112" t="s">
        <v>275</v>
      </c>
      <c r="S193" s="51"/>
      <c r="T193" s="1110" t="s">
        <v>275</v>
      </c>
      <c r="U193" s="629" t="s">
        <v>275</v>
      </c>
    </row>
    <row r="194" spans="2:21" ht="18" customHeight="1">
      <c r="B194" s="477"/>
      <c r="C194" s="478"/>
      <c r="D194" s="479"/>
      <c r="E194" s="373" t="s">
        <v>876</v>
      </c>
      <c r="F194" s="418"/>
      <c r="G194" s="418"/>
      <c r="H194" s="480" t="s">
        <v>874</v>
      </c>
      <c r="I194" s="481" t="s">
        <v>552</v>
      </c>
      <c r="J194" s="923" t="s">
        <v>275</v>
      </c>
      <c r="K194" s="481"/>
      <c r="L194" s="1112" t="s">
        <v>552</v>
      </c>
      <c r="M194" s="923"/>
      <c r="N194" s="1113" t="s">
        <v>552</v>
      </c>
      <c r="O194" s="1113" t="s">
        <v>552</v>
      </c>
      <c r="P194" s="1112" t="s">
        <v>552</v>
      </c>
      <c r="Q194" s="923"/>
      <c r="R194" s="1112" t="s">
        <v>275</v>
      </c>
      <c r="S194" s="51"/>
      <c r="T194" s="1110" t="s">
        <v>275</v>
      </c>
      <c r="U194" s="629" t="s">
        <v>275</v>
      </c>
    </row>
    <row r="195" spans="2:21" ht="18" customHeight="1">
      <c r="B195" s="477"/>
      <c r="C195" s="478"/>
      <c r="D195" s="479"/>
      <c r="E195" s="373" t="s">
        <v>877</v>
      </c>
      <c r="F195" s="418"/>
      <c r="G195" s="418"/>
      <c r="H195" s="480" t="s">
        <v>878</v>
      </c>
      <c r="I195" s="481" t="s">
        <v>552</v>
      </c>
      <c r="J195" s="923" t="s">
        <v>275</v>
      </c>
      <c r="K195" s="481"/>
      <c r="L195" s="1112" t="s">
        <v>552</v>
      </c>
      <c r="M195" s="923"/>
      <c r="N195" s="1113" t="s">
        <v>552</v>
      </c>
      <c r="O195" s="1113" t="s">
        <v>552</v>
      </c>
      <c r="P195" s="1112" t="s">
        <v>552</v>
      </c>
      <c r="Q195" s="923"/>
      <c r="R195" s="1112" t="s">
        <v>275</v>
      </c>
      <c r="S195" s="51"/>
      <c r="T195" s="1110" t="s">
        <v>275</v>
      </c>
      <c r="U195" s="629" t="s">
        <v>275</v>
      </c>
    </row>
    <row r="196" spans="2:21" ht="18" customHeight="1">
      <c r="B196" s="477"/>
      <c r="C196" s="478"/>
      <c r="D196" s="479"/>
      <c r="E196" s="373" t="s">
        <v>879</v>
      </c>
      <c r="F196" s="418"/>
      <c r="G196" s="418"/>
      <c r="H196" s="480" t="s">
        <v>878</v>
      </c>
      <c r="I196" s="481" t="s">
        <v>552</v>
      </c>
      <c r="J196" s="923" t="s">
        <v>275</v>
      </c>
      <c r="K196" s="481"/>
      <c r="L196" s="1112" t="s">
        <v>552</v>
      </c>
      <c r="M196" s="923"/>
      <c r="N196" s="1113" t="s">
        <v>552</v>
      </c>
      <c r="O196" s="1113" t="s">
        <v>552</v>
      </c>
      <c r="P196" s="1112" t="s">
        <v>552</v>
      </c>
      <c r="Q196" s="923"/>
      <c r="R196" s="1112" t="s">
        <v>275</v>
      </c>
      <c r="S196" s="51"/>
      <c r="T196" s="1110" t="s">
        <v>275</v>
      </c>
      <c r="U196" s="629" t="s">
        <v>275</v>
      </c>
    </row>
    <row r="197" spans="2:21" ht="18" customHeight="1">
      <c r="B197" s="477"/>
      <c r="C197" s="478"/>
      <c r="D197" s="479"/>
      <c r="E197" s="373" t="s">
        <v>880</v>
      </c>
      <c r="F197" s="418"/>
      <c r="G197" s="418"/>
      <c r="H197" s="480" t="s">
        <v>881</v>
      </c>
      <c r="I197" s="481" t="s">
        <v>552</v>
      </c>
      <c r="J197" s="923" t="s">
        <v>275</v>
      </c>
      <c r="K197" s="481"/>
      <c r="L197" s="1112" t="s">
        <v>552</v>
      </c>
      <c r="M197" s="923"/>
      <c r="N197" s="1113" t="s">
        <v>552</v>
      </c>
      <c r="O197" s="1113" t="s">
        <v>552</v>
      </c>
      <c r="P197" s="1112" t="s">
        <v>552</v>
      </c>
      <c r="Q197" s="923"/>
      <c r="R197" s="1112" t="s">
        <v>275</v>
      </c>
      <c r="S197" s="51"/>
      <c r="T197" s="1110" t="s">
        <v>275</v>
      </c>
      <c r="U197" s="629" t="s">
        <v>275</v>
      </c>
    </row>
    <row r="198" spans="2:21" ht="18" customHeight="1">
      <c r="B198" s="477"/>
      <c r="C198" s="478"/>
      <c r="D198" s="479"/>
      <c r="E198" s="373" t="s">
        <v>882</v>
      </c>
      <c r="F198" s="418"/>
      <c r="G198" s="418"/>
      <c r="H198" s="480" t="s">
        <v>883</v>
      </c>
      <c r="I198" s="481" t="s">
        <v>552</v>
      </c>
      <c r="J198" s="923" t="s">
        <v>275</v>
      </c>
      <c r="K198" s="481"/>
      <c r="L198" s="1112" t="s">
        <v>552</v>
      </c>
      <c r="M198" s="923"/>
      <c r="N198" s="1113" t="s">
        <v>552</v>
      </c>
      <c r="O198" s="1113" t="s">
        <v>552</v>
      </c>
      <c r="P198" s="1112" t="s">
        <v>552</v>
      </c>
      <c r="Q198" s="923"/>
      <c r="R198" s="1112" t="s">
        <v>275</v>
      </c>
      <c r="S198" s="51"/>
      <c r="T198" s="1110" t="s">
        <v>275</v>
      </c>
      <c r="U198" s="629" t="s">
        <v>275</v>
      </c>
    </row>
    <row r="199" spans="2:21" ht="18" customHeight="1">
      <c r="B199" s="477"/>
      <c r="C199" s="478"/>
      <c r="D199" s="479"/>
      <c r="E199" s="373" t="s">
        <v>884</v>
      </c>
      <c r="F199" s="418"/>
      <c r="G199" s="418"/>
      <c r="H199" s="480" t="s">
        <v>885</v>
      </c>
      <c r="I199" s="481" t="s">
        <v>552</v>
      </c>
      <c r="J199" s="923" t="s">
        <v>275</v>
      </c>
      <c r="K199" s="481"/>
      <c r="L199" s="1112" t="s">
        <v>552</v>
      </c>
      <c r="M199" s="923"/>
      <c r="N199" s="1113" t="s">
        <v>552</v>
      </c>
      <c r="O199" s="1113" t="s">
        <v>552</v>
      </c>
      <c r="P199" s="1112" t="s">
        <v>552</v>
      </c>
      <c r="Q199" s="923"/>
      <c r="R199" s="1112" t="s">
        <v>275</v>
      </c>
      <c r="S199" s="51"/>
      <c r="T199" s="1110" t="s">
        <v>275</v>
      </c>
      <c r="U199" s="629" t="s">
        <v>275</v>
      </c>
    </row>
    <row r="200" spans="2:21" ht="18" customHeight="1">
      <c r="B200" s="477"/>
      <c r="C200" s="478"/>
      <c r="D200" s="479"/>
      <c r="E200" s="373" t="s">
        <v>886</v>
      </c>
      <c r="F200" s="418"/>
      <c r="G200" s="418"/>
      <c r="H200" s="480" t="s">
        <v>883</v>
      </c>
      <c r="I200" s="481" t="s">
        <v>552</v>
      </c>
      <c r="J200" s="923" t="s">
        <v>275</v>
      </c>
      <c r="K200" s="481"/>
      <c r="L200" s="1112" t="s">
        <v>552</v>
      </c>
      <c r="M200" s="923"/>
      <c r="N200" s="1113" t="s">
        <v>552</v>
      </c>
      <c r="O200" s="1113" t="s">
        <v>552</v>
      </c>
      <c r="P200" s="1112" t="s">
        <v>552</v>
      </c>
      <c r="Q200" s="923"/>
      <c r="R200" s="1112" t="s">
        <v>275</v>
      </c>
      <c r="S200" s="51"/>
      <c r="T200" s="1110" t="s">
        <v>275</v>
      </c>
      <c r="U200" s="629" t="s">
        <v>275</v>
      </c>
    </row>
    <row r="201" spans="2:21" ht="18" customHeight="1">
      <c r="B201" s="477"/>
      <c r="C201" s="478"/>
      <c r="D201" s="479"/>
      <c r="E201" s="373" t="s">
        <v>887</v>
      </c>
      <c r="F201" s="418"/>
      <c r="G201" s="418"/>
      <c r="H201" s="480" t="s">
        <v>885</v>
      </c>
      <c r="I201" s="481" t="s">
        <v>552</v>
      </c>
      <c r="J201" s="923" t="s">
        <v>275</v>
      </c>
      <c r="K201" s="481"/>
      <c r="L201" s="1112" t="s">
        <v>552</v>
      </c>
      <c r="M201" s="923"/>
      <c r="N201" s="1113" t="s">
        <v>552</v>
      </c>
      <c r="O201" s="1113" t="s">
        <v>552</v>
      </c>
      <c r="P201" s="1112" t="s">
        <v>552</v>
      </c>
      <c r="Q201" s="923"/>
      <c r="R201" s="1112" t="s">
        <v>275</v>
      </c>
      <c r="S201" s="51"/>
      <c r="T201" s="1110" t="s">
        <v>275</v>
      </c>
      <c r="U201" s="629" t="s">
        <v>275</v>
      </c>
    </row>
    <row r="202" spans="2:21" ht="18" customHeight="1">
      <c r="B202" s="477"/>
      <c r="C202" s="478"/>
      <c r="D202" s="479"/>
      <c r="E202" s="373" t="s">
        <v>888</v>
      </c>
      <c r="F202" s="418"/>
      <c r="G202" s="418"/>
      <c r="H202" s="480" t="s">
        <v>889</v>
      </c>
      <c r="I202" s="481" t="s">
        <v>552</v>
      </c>
      <c r="J202" s="923" t="s">
        <v>553</v>
      </c>
      <c r="K202" s="481"/>
      <c r="L202" s="1112" t="s">
        <v>553</v>
      </c>
      <c r="M202" s="923"/>
      <c r="N202" s="1113" t="s">
        <v>553</v>
      </c>
      <c r="O202" s="1113" t="s">
        <v>553</v>
      </c>
      <c r="P202" s="1112" t="s">
        <v>553</v>
      </c>
      <c r="Q202" s="923"/>
      <c r="R202" s="1112" t="s">
        <v>275</v>
      </c>
      <c r="S202" s="51"/>
      <c r="T202" s="1110" t="s">
        <v>274</v>
      </c>
      <c r="U202" s="629" t="s">
        <v>274</v>
      </c>
    </row>
    <row r="203" spans="2:21" ht="18" customHeight="1">
      <c r="B203" s="477"/>
      <c r="C203" s="478"/>
      <c r="D203" s="479"/>
      <c r="E203" s="373" t="s">
        <v>890</v>
      </c>
      <c r="F203" s="418"/>
      <c r="G203" s="418"/>
      <c r="H203" s="480" t="s">
        <v>891</v>
      </c>
      <c r="I203" s="481" t="s">
        <v>552</v>
      </c>
      <c r="J203" s="923" t="s">
        <v>553</v>
      </c>
      <c r="K203" s="481"/>
      <c r="L203" s="1112" t="s">
        <v>553</v>
      </c>
      <c r="M203" s="923"/>
      <c r="N203" s="1113" t="s">
        <v>553</v>
      </c>
      <c r="O203" s="1113" t="s">
        <v>553</v>
      </c>
      <c r="P203" s="1112" t="s">
        <v>553</v>
      </c>
      <c r="Q203" s="923"/>
      <c r="R203" s="1109" t="s">
        <v>275</v>
      </c>
      <c r="S203" s="51"/>
      <c r="T203" s="1110" t="s">
        <v>274</v>
      </c>
      <c r="U203" s="629" t="s">
        <v>274</v>
      </c>
    </row>
    <row r="204" spans="2:21" ht="18" customHeight="1">
      <c r="B204" s="477"/>
      <c r="C204" s="478"/>
      <c r="D204" s="479"/>
      <c r="E204" s="1097" t="s">
        <v>892</v>
      </c>
      <c r="F204" s="1101"/>
      <c r="G204" s="1101"/>
      <c r="H204" s="534" t="s">
        <v>893</v>
      </c>
      <c r="I204" s="481" t="s">
        <v>552</v>
      </c>
      <c r="J204" s="923" t="s">
        <v>553</v>
      </c>
      <c r="K204" s="481"/>
      <c r="L204" s="1112" t="s">
        <v>553</v>
      </c>
      <c r="M204" s="923"/>
      <c r="N204" s="1113" t="s">
        <v>553</v>
      </c>
      <c r="O204" s="1113" t="s">
        <v>553</v>
      </c>
      <c r="P204" s="1112" t="s">
        <v>553</v>
      </c>
      <c r="Q204" s="923"/>
      <c r="R204" s="1109" t="s">
        <v>275</v>
      </c>
      <c r="S204" s="51"/>
      <c r="T204" s="1113" t="s">
        <v>274</v>
      </c>
      <c r="U204" s="482" t="s">
        <v>274</v>
      </c>
    </row>
    <row r="205" spans="2:21" ht="18" customHeight="1">
      <c r="B205" s="477"/>
      <c r="C205" s="478"/>
      <c r="D205" s="479"/>
      <c r="E205" s="1097" t="s">
        <v>583</v>
      </c>
      <c r="F205" s="1101"/>
      <c r="G205" s="418"/>
      <c r="H205" s="480" t="s">
        <v>582</v>
      </c>
      <c r="I205" s="639" t="s">
        <v>553</v>
      </c>
      <c r="J205" s="923" t="s">
        <v>275</v>
      </c>
      <c r="K205" s="481"/>
      <c r="L205" s="1112" t="s">
        <v>553</v>
      </c>
      <c r="M205" s="923"/>
      <c r="N205" s="1113" t="s">
        <v>553</v>
      </c>
      <c r="O205" s="1113" t="s">
        <v>553</v>
      </c>
      <c r="P205" s="1112" t="s">
        <v>553</v>
      </c>
      <c r="Q205" s="51" t="s">
        <v>554</v>
      </c>
      <c r="R205" s="1109" t="s">
        <v>275</v>
      </c>
      <c r="S205" s="51"/>
      <c r="T205" s="1110" t="s">
        <v>553</v>
      </c>
      <c r="U205" s="629" t="s">
        <v>274</v>
      </c>
    </row>
    <row r="206" spans="2:21" ht="18" customHeight="1">
      <c r="B206" s="477"/>
      <c r="C206" s="478"/>
      <c r="D206" s="479"/>
      <c r="E206" s="1097" t="s">
        <v>894</v>
      </c>
      <c r="F206" s="1101"/>
      <c r="G206" s="1101"/>
      <c r="H206" s="534" t="s">
        <v>589</v>
      </c>
      <c r="I206" s="639" t="s">
        <v>553</v>
      </c>
      <c r="J206" s="923" t="s">
        <v>275</v>
      </c>
      <c r="K206" s="481"/>
      <c r="L206" s="1112" t="s">
        <v>553</v>
      </c>
      <c r="M206" s="923"/>
      <c r="N206" s="1113" t="s">
        <v>553</v>
      </c>
      <c r="O206" s="1113" t="s">
        <v>553</v>
      </c>
      <c r="P206" s="1112" t="s">
        <v>553</v>
      </c>
      <c r="Q206" s="51" t="s">
        <v>554</v>
      </c>
      <c r="R206" s="1109" t="s">
        <v>275</v>
      </c>
      <c r="S206" s="51"/>
      <c r="T206" s="1110" t="s">
        <v>553</v>
      </c>
      <c r="U206" s="629" t="s">
        <v>274</v>
      </c>
    </row>
    <row r="207" spans="2:21" ht="18" customHeight="1">
      <c r="B207" s="477"/>
      <c r="C207" s="478"/>
      <c r="D207" s="479"/>
      <c r="E207" s="394" t="s">
        <v>895</v>
      </c>
      <c r="F207" s="395"/>
      <c r="G207" s="395"/>
      <c r="H207" s="627" t="s">
        <v>582</v>
      </c>
      <c r="I207" s="481" t="s">
        <v>552</v>
      </c>
      <c r="J207" s="923" t="s">
        <v>274</v>
      </c>
      <c r="K207" s="481"/>
      <c r="L207" s="1112" t="s">
        <v>274</v>
      </c>
      <c r="M207" s="923"/>
      <c r="N207" s="1113" t="s">
        <v>274</v>
      </c>
      <c r="O207" s="1113" t="s">
        <v>274</v>
      </c>
      <c r="P207" s="1112" t="s">
        <v>274</v>
      </c>
      <c r="Q207" s="1125"/>
      <c r="R207" s="1109" t="s">
        <v>275</v>
      </c>
      <c r="S207" s="51"/>
      <c r="T207" s="1113" t="s">
        <v>274</v>
      </c>
      <c r="U207" s="482" t="s">
        <v>274</v>
      </c>
    </row>
    <row r="208" spans="2:21" ht="18" customHeight="1">
      <c r="B208" s="477"/>
      <c r="C208" s="478"/>
      <c r="D208" s="479"/>
      <c r="E208" s="1097" t="s">
        <v>896</v>
      </c>
      <c r="F208" s="1101"/>
      <c r="G208" s="1101"/>
      <c r="H208" s="534" t="s">
        <v>562</v>
      </c>
      <c r="I208" s="481" t="s">
        <v>552</v>
      </c>
      <c r="J208" s="923" t="s">
        <v>553</v>
      </c>
      <c r="K208" s="481"/>
      <c r="L208" s="1112" t="s">
        <v>553</v>
      </c>
      <c r="M208" s="923"/>
      <c r="N208" s="1113" t="s">
        <v>553</v>
      </c>
      <c r="O208" s="1113" t="s">
        <v>553</v>
      </c>
      <c r="P208" s="1112" t="s">
        <v>553</v>
      </c>
      <c r="Q208" s="51" t="s">
        <v>554</v>
      </c>
      <c r="R208" s="1109" t="s">
        <v>275</v>
      </c>
      <c r="S208" s="51"/>
      <c r="T208" s="1110" t="s">
        <v>553</v>
      </c>
      <c r="U208" s="482" t="s">
        <v>274</v>
      </c>
    </row>
    <row r="209" spans="2:21" ht="18" customHeight="1">
      <c r="B209" s="477"/>
      <c r="C209" s="478"/>
      <c r="D209" s="479"/>
      <c r="E209" s="1097" t="s">
        <v>896</v>
      </c>
      <c r="F209" s="418"/>
      <c r="G209" s="418"/>
      <c r="H209" s="480" t="s">
        <v>559</v>
      </c>
      <c r="I209" s="481" t="s">
        <v>552</v>
      </c>
      <c r="J209" s="923" t="s">
        <v>275</v>
      </c>
      <c r="K209" s="481"/>
      <c r="L209" s="1112" t="s">
        <v>553</v>
      </c>
      <c r="M209" s="923"/>
      <c r="N209" s="1113" t="s">
        <v>553</v>
      </c>
      <c r="O209" s="1113" t="s">
        <v>553</v>
      </c>
      <c r="P209" s="1112" t="s">
        <v>553</v>
      </c>
      <c r="Q209" s="51" t="s">
        <v>554</v>
      </c>
      <c r="R209" s="1109" t="s">
        <v>275</v>
      </c>
      <c r="S209" s="51"/>
      <c r="T209" s="1110" t="s">
        <v>553</v>
      </c>
      <c r="U209" s="482" t="s">
        <v>274</v>
      </c>
    </row>
    <row r="210" spans="2:21" ht="18" customHeight="1">
      <c r="B210" s="477"/>
      <c r="C210" s="478"/>
      <c r="D210" s="479"/>
      <c r="E210" s="373" t="s">
        <v>560</v>
      </c>
      <c r="F210" s="418"/>
      <c r="G210" s="418"/>
      <c r="H210" s="480" t="s">
        <v>559</v>
      </c>
      <c r="I210" s="481" t="s">
        <v>552</v>
      </c>
      <c r="J210" s="923" t="s">
        <v>553</v>
      </c>
      <c r="K210" s="481"/>
      <c r="L210" s="1112" t="s">
        <v>553</v>
      </c>
      <c r="M210" s="923"/>
      <c r="N210" s="1113" t="s">
        <v>553</v>
      </c>
      <c r="O210" s="1113" t="s">
        <v>553</v>
      </c>
      <c r="P210" s="1112" t="s">
        <v>553</v>
      </c>
      <c r="Q210" s="51" t="s">
        <v>554</v>
      </c>
      <c r="R210" s="1109" t="s">
        <v>275</v>
      </c>
      <c r="S210" s="51"/>
      <c r="T210" s="1110" t="s">
        <v>553</v>
      </c>
      <c r="U210" s="482" t="s">
        <v>274</v>
      </c>
    </row>
    <row r="211" spans="2:21" ht="18" customHeight="1">
      <c r="B211" s="477"/>
      <c r="C211" s="478"/>
      <c r="D211" s="479"/>
      <c r="E211" s="1097" t="s">
        <v>897</v>
      </c>
      <c r="F211" s="1101"/>
      <c r="G211" s="364"/>
      <c r="H211" s="480" t="s">
        <v>585</v>
      </c>
      <c r="I211" s="481" t="s">
        <v>552</v>
      </c>
      <c r="J211" s="923" t="s">
        <v>275</v>
      </c>
      <c r="K211" s="481"/>
      <c r="L211" s="1112" t="s">
        <v>275</v>
      </c>
      <c r="M211" s="923"/>
      <c r="N211" s="1113" t="s">
        <v>275</v>
      </c>
      <c r="O211" s="1113" t="s">
        <v>275</v>
      </c>
      <c r="P211" s="1109" t="s">
        <v>275</v>
      </c>
      <c r="Q211" s="1125"/>
      <c r="R211" s="1109" t="s">
        <v>275</v>
      </c>
      <c r="S211" s="51"/>
      <c r="T211" s="1110" t="s">
        <v>274</v>
      </c>
      <c r="U211" s="482" t="s">
        <v>274</v>
      </c>
    </row>
    <row r="212" spans="2:21" ht="18" customHeight="1">
      <c r="B212" s="477"/>
      <c r="C212" s="478"/>
      <c r="D212" s="640"/>
      <c r="E212" s="641" t="s">
        <v>586</v>
      </c>
      <c r="F212" s="642"/>
      <c r="G212" s="643"/>
      <c r="H212" s="644" t="s">
        <v>587</v>
      </c>
      <c r="I212" s="481" t="s">
        <v>552</v>
      </c>
      <c r="J212" s="923" t="s">
        <v>275</v>
      </c>
      <c r="K212" s="481"/>
      <c r="L212" s="1112" t="s">
        <v>275</v>
      </c>
      <c r="M212" s="923"/>
      <c r="N212" s="1113" t="s">
        <v>275</v>
      </c>
      <c r="O212" s="1112" t="s">
        <v>275</v>
      </c>
      <c r="P212" s="645" t="s">
        <v>275</v>
      </c>
      <c r="Q212" s="646"/>
      <c r="R212" s="983" t="s">
        <v>275</v>
      </c>
      <c r="S212" s="114"/>
      <c r="T212" s="647" t="s">
        <v>274</v>
      </c>
      <c r="U212" s="924" t="s">
        <v>274</v>
      </c>
    </row>
    <row r="213" spans="2:21" ht="18" customHeight="1">
      <c r="B213" s="1106"/>
      <c r="C213" s="648"/>
      <c r="D213" s="649" t="s">
        <v>898</v>
      </c>
      <c r="E213" s="650" t="s">
        <v>899</v>
      </c>
      <c r="F213" s="651"/>
      <c r="G213" s="651"/>
      <c r="H213" s="652" t="s">
        <v>900</v>
      </c>
      <c r="I213" s="653" t="s">
        <v>552</v>
      </c>
      <c r="J213" s="628" t="s">
        <v>274</v>
      </c>
      <c r="K213" s="653"/>
      <c r="L213" s="628" t="s">
        <v>552</v>
      </c>
      <c r="M213" s="628"/>
      <c r="N213" s="1111" t="s">
        <v>274</v>
      </c>
      <c r="O213" s="1113" t="s">
        <v>274</v>
      </c>
      <c r="P213" s="654" t="s">
        <v>274</v>
      </c>
      <c r="Q213" s="655"/>
      <c r="R213" s="654" t="s">
        <v>274</v>
      </c>
      <c r="S213" s="118"/>
      <c r="T213" s="656" t="s">
        <v>274</v>
      </c>
      <c r="U213" s="657" t="s">
        <v>274</v>
      </c>
    </row>
    <row r="214" spans="2:21" ht="18" customHeight="1" thickBot="1">
      <c r="B214" s="1106"/>
      <c r="C214" s="648"/>
      <c r="D214" s="658"/>
      <c r="E214" s="641" t="s">
        <v>901</v>
      </c>
      <c r="F214" s="360"/>
      <c r="G214" s="360"/>
      <c r="H214" s="659" t="s">
        <v>900</v>
      </c>
      <c r="I214" s="653" t="s">
        <v>552</v>
      </c>
      <c r="J214" s="628" t="s">
        <v>274</v>
      </c>
      <c r="K214" s="653"/>
      <c r="L214" s="628" t="s">
        <v>552</v>
      </c>
      <c r="M214" s="628"/>
      <c r="N214" s="1111" t="s">
        <v>274</v>
      </c>
      <c r="O214" s="653" t="s">
        <v>274</v>
      </c>
      <c r="P214" s="1116" t="s">
        <v>274</v>
      </c>
      <c r="Q214" s="1123"/>
      <c r="R214" s="1122" t="s">
        <v>274</v>
      </c>
      <c r="S214" s="52"/>
      <c r="T214" s="660" t="s">
        <v>274</v>
      </c>
      <c r="U214" s="661" t="s">
        <v>274</v>
      </c>
    </row>
    <row r="215" spans="2:21" ht="18" customHeight="1">
      <c r="B215" s="662" t="s">
        <v>902</v>
      </c>
      <c r="C215" s="625"/>
      <c r="D215" s="922" t="s">
        <v>903</v>
      </c>
      <c r="E215" s="389" t="s">
        <v>904</v>
      </c>
      <c r="F215" s="1099"/>
      <c r="G215" s="1099"/>
      <c r="H215" s="663" t="s">
        <v>905</v>
      </c>
      <c r="I215" s="1128" t="s">
        <v>552</v>
      </c>
      <c r="J215" s="1121" t="s">
        <v>274</v>
      </c>
      <c r="K215" s="1128"/>
      <c r="L215" s="1121" t="s">
        <v>552</v>
      </c>
      <c r="M215" s="1128"/>
      <c r="N215" s="1130" t="s">
        <v>552</v>
      </c>
      <c r="O215" s="1128" t="s">
        <v>552</v>
      </c>
      <c r="P215" s="1127" t="s">
        <v>553</v>
      </c>
      <c r="Q215" s="53" t="s">
        <v>906</v>
      </c>
      <c r="R215" s="1116" t="s">
        <v>552</v>
      </c>
      <c r="S215" s="53" t="s">
        <v>906</v>
      </c>
      <c r="T215" s="1130" t="s">
        <v>274</v>
      </c>
      <c r="U215" s="1131" t="s">
        <v>274</v>
      </c>
    </row>
    <row r="216" spans="2:21" ht="18" customHeight="1">
      <c r="B216" s="664"/>
      <c r="C216" s="502"/>
      <c r="D216" s="523"/>
      <c r="E216" s="1097" t="s">
        <v>907</v>
      </c>
      <c r="F216" s="1101"/>
      <c r="G216" s="1101"/>
      <c r="H216" s="534" t="s">
        <v>905</v>
      </c>
      <c r="I216" s="481" t="s">
        <v>553</v>
      </c>
      <c r="J216" s="923" t="s">
        <v>274</v>
      </c>
      <c r="K216" s="481"/>
      <c r="L216" s="923" t="s">
        <v>552</v>
      </c>
      <c r="M216" s="481"/>
      <c r="N216" s="1113" t="s">
        <v>552</v>
      </c>
      <c r="O216" s="481" t="s">
        <v>552</v>
      </c>
      <c r="P216" s="1112" t="s">
        <v>553</v>
      </c>
      <c r="Q216" s="53" t="s">
        <v>906</v>
      </c>
      <c r="R216" s="1112" t="s">
        <v>552</v>
      </c>
      <c r="S216" s="53" t="s">
        <v>906</v>
      </c>
      <c r="T216" s="1113" t="s">
        <v>274</v>
      </c>
      <c r="U216" s="482" t="s">
        <v>274</v>
      </c>
    </row>
    <row r="217" spans="2:21" ht="18" customHeight="1">
      <c r="B217" s="664"/>
      <c r="C217" s="502"/>
      <c r="D217" s="523"/>
      <c r="E217" s="1097" t="s">
        <v>908</v>
      </c>
      <c r="F217" s="197" t="s">
        <v>909</v>
      </c>
      <c r="G217" s="197"/>
      <c r="H217" s="129" t="s">
        <v>910</v>
      </c>
      <c r="I217" s="481" t="s">
        <v>552</v>
      </c>
      <c r="J217" s="923" t="s">
        <v>274</v>
      </c>
      <c r="K217" s="481"/>
      <c r="L217" s="923" t="s">
        <v>552</v>
      </c>
      <c r="M217" s="481"/>
      <c r="N217" s="1113" t="s">
        <v>552</v>
      </c>
      <c r="O217" s="481" t="s">
        <v>552</v>
      </c>
      <c r="P217" s="1112" t="s">
        <v>553</v>
      </c>
      <c r="Q217" s="53" t="s">
        <v>906</v>
      </c>
      <c r="R217" s="1112" t="s">
        <v>552</v>
      </c>
      <c r="S217" s="53" t="s">
        <v>906</v>
      </c>
      <c r="T217" s="1113" t="s">
        <v>274</v>
      </c>
      <c r="U217" s="482" t="s">
        <v>274</v>
      </c>
    </row>
    <row r="218" spans="2:21" ht="18" customHeight="1">
      <c r="B218" s="664"/>
      <c r="C218" s="502"/>
      <c r="D218" s="523"/>
      <c r="E218" s="1097" t="s">
        <v>911</v>
      </c>
      <c r="F218" s="197" t="s">
        <v>909</v>
      </c>
      <c r="G218" s="197"/>
      <c r="H218" s="129" t="s">
        <v>912</v>
      </c>
      <c r="I218" s="481" t="s">
        <v>552</v>
      </c>
      <c r="J218" s="923" t="s">
        <v>274</v>
      </c>
      <c r="K218" s="481"/>
      <c r="L218" s="923" t="s">
        <v>552</v>
      </c>
      <c r="M218" s="481"/>
      <c r="N218" s="1113" t="s">
        <v>552</v>
      </c>
      <c r="O218" s="481" t="s">
        <v>552</v>
      </c>
      <c r="P218" s="1112" t="s">
        <v>553</v>
      </c>
      <c r="Q218" s="53" t="s">
        <v>906</v>
      </c>
      <c r="R218" s="1112" t="s">
        <v>552</v>
      </c>
      <c r="S218" s="53" t="s">
        <v>906</v>
      </c>
      <c r="T218" s="1113" t="s">
        <v>274</v>
      </c>
      <c r="U218" s="482" t="s">
        <v>274</v>
      </c>
    </row>
    <row r="219" spans="2:21" ht="18" customHeight="1">
      <c r="B219" s="664"/>
      <c r="C219" s="502"/>
      <c r="D219" s="523"/>
      <c r="E219" s="1097" t="s">
        <v>913</v>
      </c>
      <c r="F219" s="197" t="s">
        <v>909</v>
      </c>
      <c r="G219" s="197"/>
      <c r="H219" s="129" t="s">
        <v>914</v>
      </c>
      <c r="I219" s="481" t="s">
        <v>552</v>
      </c>
      <c r="J219" s="923" t="s">
        <v>274</v>
      </c>
      <c r="K219" s="481"/>
      <c r="L219" s="923" t="s">
        <v>552</v>
      </c>
      <c r="M219" s="481"/>
      <c r="N219" s="1113" t="s">
        <v>552</v>
      </c>
      <c r="O219" s="481" t="s">
        <v>552</v>
      </c>
      <c r="P219" s="1112" t="s">
        <v>553</v>
      </c>
      <c r="Q219" s="53" t="s">
        <v>906</v>
      </c>
      <c r="R219" s="1112" t="s">
        <v>552</v>
      </c>
      <c r="S219" s="53" t="s">
        <v>906</v>
      </c>
      <c r="T219" s="1113" t="s">
        <v>274</v>
      </c>
      <c r="U219" s="482" t="s">
        <v>274</v>
      </c>
    </row>
    <row r="220" spans="2:21" ht="18" customHeight="1">
      <c r="B220" s="664"/>
      <c r="C220" s="502"/>
      <c r="D220" s="523"/>
      <c r="E220" s="1097" t="s">
        <v>915</v>
      </c>
      <c r="F220" s="197"/>
      <c r="G220" s="197"/>
      <c r="H220" s="129" t="s">
        <v>916</v>
      </c>
      <c r="I220" s="481" t="s">
        <v>552</v>
      </c>
      <c r="J220" s="923" t="s">
        <v>274</v>
      </c>
      <c r="K220" s="481"/>
      <c r="L220" s="923" t="s">
        <v>552</v>
      </c>
      <c r="M220" s="481"/>
      <c r="N220" s="1113" t="s">
        <v>552</v>
      </c>
      <c r="O220" s="481" t="s">
        <v>552</v>
      </c>
      <c r="P220" s="1112" t="s">
        <v>552</v>
      </c>
      <c r="Q220" s="53" t="s">
        <v>906</v>
      </c>
      <c r="R220" s="1112" t="s">
        <v>552</v>
      </c>
      <c r="S220" s="53" t="s">
        <v>906</v>
      </c>
      <c r="T220" s="1113" t="s">
        <v>274</v>
      </c>
      <c r="U220" s="482" t="s">
        <v>274</v>
      </c>
    </row>
    <row r="221" spans="2:21" ht="18" customHeight="1">
      <c r="B221" s="664"/>
      <c r="C221" s="502"/>
      <c r="D221" s="523"/>
      <c r="E221" s="1097" t="s">
        <v>917</v>
      </c>
      <c r="F221" s="197"/>
      <c r="G221" s="197"/>
      <c r="H221" s="665" t="s">
        <v>918</v>
      </c>
      <c r="I221" s="481" t="s">
        <v>552</v>
      </c>
      <c r="J221" s="923" t="s">
        <v>274</v>
      </c>
      <c r="K221" s="481"/>
      <c r="L221" s="923" t="s">
        <v>552</v>
      </c>
      <c r="M221" s="481"/>
      <c r="N221" s="1113" t="s">
        <v>552</v>
      </c>
      <c r="O221" s="481" t="s">
        <v>552</v>
      </c>
      <c r="P221" s="1112" t="s">
        <v>552</v>
      </c>
      <c r="Q221" s="53" t="s">
        <v>906</v>
      </c>
      <c r="R221" s="1112" t="s">
        <v>552</v>
      </c>
      <c r="S221" s="53" t="s">
        <v>906</v>
      </c>
      <c r="T221" s="1113" t="s">
        <v>274</v>
      </c>
      <c r="U221" s="482" t="s">
        <v>274</v>
      </c>
    </row>
    <row r="222" spans="2:21" ht="18" customHeight="1">
      <c r="B222" s="664"/>
      <c r="C222" s="502"/>
      <c r="D222" s="523"/>
      <c r="E222" s="1097" t="s">
        <v>2016</v>
      </c>
      <c r="F222" s="197"/>
      <c r="G222" s="197"/>
      <c r="H222" s="665" t="s">
        <v>2015</v>
      </c>
      <c r="I222" s="481" t="s">
        <v>552</v>
      </c>
      <c r="J222" s="923" t="s">
        <v>274</v>
      </c>
      <c r="K222" s="481"/>
      <c r="L222" s="923" t="s">
        <v>552</v>
      </c>
      <c r="M222" s="481"/>
      <c r="N222" s="1113" t="s">
        <v>552</v>
      </c>
      <c r="O222" s="481" t="s">
        <v>552</v>
      </c>
      <c r="P222" s="1112" t="s">
        <v>552</v>
      </c>
      <c r="Q222" s="53" t="s">
        <v>906</v>
      </c>
      <c r="R222" s="1112" t="s">
        <v>552</v>
      </c>
      <c r="S222" s="53" t="s">
        <v>906</v>
      </c>
      <c r="T222" s="1113" t="s">
        <v>274</v>
      </c>
      <c r="U222" s="482" t="s">
        <v>274</v>
      </c>
    </row>
    <row r="223" spans="2:21" ht="18" customHeight="1">
      <c r="B223" s="664"/>
      <c r="C223" s="502"/>
      <c r="D223" s="523"/>
      <c r="E223" s="1097" t="s">
        <v>2018</v>
      </c>
      <c r="F223" s="197"/>
      <c r="G223" s="197"/>
      <c r="H223" s="665" t="s">
        <v>2017</v>
      </c>
      <c r="I223" s="481" t="s">
        <v>552</v>
      </c>
      <c r="J223" s="923" t="s">
        <v>274</v>
      </c>
      <c r="K223" s="481"/>
      <c r="L223" s="923" t="s">
        <v>552</v>
      </c>
      <c r="M223" s="481"/>
      <c r="N223" s="1113" t="s">
        <v>552</v>
      </c>
      <c r="O223" s="481" t="s">
        <v>552</v>
      </c>
      <c r="P223" s="1112" t="s">
        <v>552</v>
      </c>
      <c r="Q223" s="53" t="s">
        <v>906</v>
      </c>
      <c r="R223" s="1112" t="s">
        <v>552</v>
      </c>
      <c r="S223" s="53" t="s">
        <v>906</v>
      </c>
      <c r="T223" s="1113" t="s">
        <v>274</v>
      </c>
      <c r="U223" s="482" t="s">
        <v>274</v>
      </c>
    </row>
    <row r="224" spans="2:21" ht="18" customHeight="1">
      <c r="B224" s="664"/>
      <c r="C224" s="502"/>
      <c r="D224" s="523"/>
      <c r="E224" s="1097" t="s">
        <v>919</v>
      </c>
      <c r="F224" s="197"/>
      <c r="G224" s="197"/>
      <c r="H224" s="129" t="s">
        <v>920</v>
      </c>
      <c r="I224" s="481" t="s">
        <v>552</v>
      </c>
      <c r="J224" s="923" t="s">
        <v>274</v>
      </c>
      <c r="K224" s="481"/>
      <c r="L224" s="923" t="s">
        <v>552</v>
      </c>
      <c r="M224" s="481"/>
      <c r="N224" s="1113" t="s">
        <v>552</v>
      </c>
      <c r="O224" s="481" t="s">
        <v>552</v>
      </c>
      <c r="P224" s="1112" t="s">
        <v>553</v>
      </c>
      <c r="Q224" s="53" t="s">
        <v>906</v>
      </c>
      <c r="R224" s="1112" t="s">
        <v>552</v>
      </c>
      <c r="S224" s="53" t="s">
        <v>906</v>
      </c>
      <c r="T224" s="1113" t="s">
        <v>274</v>
      </c>
      <c r="U224" s="482" t="s">
        <v>274</v>
      </c>
    </row>
    <row r="225" spans="2:21" ht="18" customHeight="1">
      <c r="B225" s="664"/>
      <c r="C225" s="502"/>
      <c r="D225" s="523"/>
      <c r="E225" s="1097" t="s">
        <v>921</v>
      </c>
      <c r="F225" s="197"/>
      <c r="G225" s="197"/>
      <c r="H225" s="129" t="s">
        <v>922</v>
      </c>
      <c r="I225" s="481" t="s">
        <v>552</v>
      </c>
      <c r="J225" s="923" t="s">
        <v>274</v>
      </c>
      <c r="K225" s="481"/>
      <c r="L225" s="923" t="s">
        <v>552</v>
      </c>
      <c r="M225" s="481"/>
      <c r="N225" s="1113" t="s">
        <v>552</v>
      </c>
      <c r="O225" s="481" t="s">
        <v>552</v>
      </c>
      <c r="P225" s="1112" t="s">
        <v>553</v>
      </c>
      <c r="Q225" s="53" t="s">
        <v>906</v>
      </c>
      <c r="R225" s="1112" t="s">
        <v>552</v>
      </c>
      <c r="S225" s="53" t="s">
        <v>906</v>
      </c>
      <c r="T225" s="1113" t="s">
        <v>274</v>
      </c>
      <c r="U225" s="482" t="s">
        <v>274</v>
      </c>
    </row>
    <row r="226" spans="2:21" ht="18" customHeight="1">
      <c r="B226" s="664"/>
      <c r="C226" s="502"/>
      <c r="D226" s="523"/>
      <c r="E226" s="1097" t="s">
        <v>923</v>
      </c>
      <c r="F226" s="197"/>
      <c r="G226" s="197"/>
      <c r="H226" s="129" t="s">
        <v>924</v>
      </c>
      <c r="I226" s="481" t="s">
        <v>552</v>
      </c>
      <c r="J226" s="923" t="s">
        <v>274</v>
      </c>
      <c r="K226" s="481"/>
      <c r="L226" s="923" t="s">
        <v>552</v>
      </c>
      <c r="M226" s="481"/>
      <c r="N226" s="1113" t="s">
        <v>552</v>
      </c>
      <c r="O226" s="481" t="s">
        <v>552</v>
      </c>
      <c r="P226" s="1112" t="s">
        <v>553</v>
      </c>
      <c r="Q226" s="53" t="s">
        <v>906</v>
      </c>
      <c r="R226" s="1112" t="s">
        <v>552</v>
      </c>
      <c r="S226" s="53" t="s">
        <v>906</v>
      </c>
      <c r="T226" s="1113" t="s">
        <v>274</v>
      </c>
      <c r="U226" s="482" t="s">
        <v>274</v>
      </c>
    </row>
    <row r="227" spans="2:21" ht="18" customHeight="1">
      <c r="B227" s="664"/>
      <c r="C227" s="502"/>
      <c r="D227" s="523"/>
      <c r="E227" s="1097" t="s">
        <v>925</v>
      </c>
      <c r="F227" s="197"/>
      <c r="G227" s="197"/>
      <c r="H227" s="129" t="s">
        <v>926</v>
      </c>
      <c r="I227" s="481" t="s">
        <v>552</v>
      </c>
      <c r="J227" s="923" t="s">
        <v>274</v>
      </c>
      <c r="K227" s="481"/>
      <c r="L227" s="923" t="s">
        <v>552</v>
      </c>
      <c r="M227" s="481"/>
      <c r="N227" s="1113" t="s">
        <v>552</v>
      </c>
      <c r="O227" s="481" t="s">
        <v>552</v>
      </c>
      <c r="P227" s="1112" t="s">
        <v>553</v>
      </c>
      <c r="Q227" s="53" t="s">
        <v>906</v>
      </c>
      <c r="R227" s="1112" t="s">
        <v>552</v>
      </c>
      <c r="S227" s="53" t="s">
        <v>906</v>
      </c>
      <c r="T227" s="1113" t="s">
        <v>274</v>
      </c>
      <c r="U227" s="482" t="s">
        <v>274</v>
      </c>
    </row>
    <row r="228" spans="2:21" ht="18" customHeight="1">
      <c r="B228" s="664"/>
      <c r="C228" s="502"/>
      <c r="D228" s="523"/>
      <c r="E228" s="1097" t="s">
        <v>927</v>
      </c>
      <c r="F228" s="197"/>
      <c r="G228" s="197"/>
      <c r="H228" s="129" t="s">
        <v>928</v>
      </c>
      <c r="I228" s="481" t="s">
        <v>553</v>
      </c>
      <c r="J228" s="923" t="s">
        <v>274</v>
      </c>
      <c r="K228" s="481"/>
      <c r="L228" s="923" t="s">
        <v>552</v>
      </c>
      <c r="M228" s="481"/>
      <c r="N228" s="1113" t="s">
        <v>552</v>
      </c>
      <c r="O228" s="481" t="s">
        <v>552</v>
      </c>
      <c r="P228" s="1112" t="s">
        <v>553</v>
      </c>
      <c r="Q228" s="53" t="s">
        <v>906</v>
      </c>
      <c r="R228" s="1112" t="s">
        <v>552</v>
      </c>
      <c r="S228" s="53" t="s">
        <v>906</v>
      </c>
      <c r="T228" s="1113" t="s">
        <v>274</v>
      </c>
      <c r="U228" s="482" t="s">
        <v>274</v>
      </c>
    </row>
    <row r="229" spans="2:21" ht="18" customHeight="1">
      <c r="B229" s="664"/>
      <c r="C229" s="502"/>
      <c r="D229" s="523"/>
      <c r="E229" s="1097" t="s">
        <v>929</v>
      </c>
      <c r="F229" s="1101"/>
      <c r="G229" s="1101"/>
      <c r="H229" s="534" t="s">
        <v>930</v>
      </c>
      <c r="I229" s="481" t="s">
        <v>552</v>
      </c>
      <c r="J229" s="923" t="s">
        <v>274</v>
      </c>
      <c r="K229" s="481"/>
      <c r="L229" s="923" t="s">
        <v>552</v>
      </c>
      <c r="M229" s="481"/>
      <c r="N229" s="1113" t="s">
        <v>552</v>
      </c>
      <c r="O229" s="481" t="s">
        <v>552</v>
      </c>
      <c r="P229" s="1112" t="s">
        <v>553</v>
      </c>
      <c r="Q229" s="53" t="s">
        <v>906</v>
      </c>
      <c r="R229" s="1112" t="s">
        <v>552</v>
      </c>
      <c r="S229" s="53" t="s">
        <v>906</v>
      </c>
      <c r="T229" s="1113" t="s">
        <v>274</v>
      </c>
      <c r="U229" s="482" t="s">
        <v>274</v>
      </c>
    </row>
    <row r="230" spans="2:21" ht="18" customHeight="1">
      <c r="B230" s="664"/>
      <c r="C230" s="502"/>
      <c r="D230" s="523"/>
      <c r="E230" s="1097" t="s">
        <v>931</v>
      </c>
      <c r="F230" s="1101"/>
      <c r="G230" s="1101"/>
      <c r="H230" s="534" t="s">
        <v>932</v>
      </c>
      <c r="I230" s="481" t="s">
        <v>552</v>
      </c>
      <c r="J230" s="923" t="s">
        <v>274</v>
      </c>
      <c r="K230" s="481"/>
      <c r="L230" s="923" t="s">
        <v>552</v>
      </c>
      <c r="M230" s="481"/>
      <c r="N230" s="1113" t="s">
        <v>552</v>
      </c>
      <c r="O230" s="481" t="s">
        <v>552</v>
      </c>
      <c r="P230" s="1112" t="s">
        <v>553</v>
      </c>
      <c r="Q230" s="56" t="s">
        <v>906</v>
      </c>
      <c r="R230" s="1112" t="s">
        <v>552</v>
      </c>
      <c r="S230" s="56" t="s">
        <v>906</v>
      </c>
      <c r="T230" s="1113" t="s">
        <v>274</v>
      </c>
      <c r="U230" s="482" t="s">
        <v>274</v>
      </c>
    </row>
    <row r="231" spans="2:21" ht="18" customHeight="1">
      <c r="B231" s="664"/>
      <c r="C231" s="502"/>
      <c r="D231" s="523"/>
      <c r="E231" s="373" t="s">
        <v>933</v>
      </c>
      <c r="F231" s="418"/>
      <c r="G231" s="418"/>
      <c r="H231" s="480" t="s">
        <v>934</v>
      </c>
      <c r="I231" s="639" t="s">
        <v>552</v>
      </c>
      <c r="J231" s="1125" t="s">
        <v>274</v>
      </c>
      <c r="K231" s="639"/>
      <c r="L231" s="1125" t="s">
        <v>552</v>
      </c>
      <c r="M231" s="639"/>
      <c r="N231" s="1110" t="s">
        <v>552</v>
      </c>
      <c r="O231" s="639" t="s">
        <v>552</v>
      </c>
      <c r="P231" s="1109" t="s">
        <v>553</v>
      </c>
      <c r="Q231" s="56" t="s">
        <v>906</v>
      </c>
      <c r="R231" s="1112" t="s">
        <v>552</v>
      </c>
      <c r="S231" s="56" t="s">
        <v>906</v>
      </c>
      <c r="T231" s="1113" t="s">
        <v>274</v>
      </c>
      <c r="U231" s="629" t="s">
        <v>274</v>
      </c>
    </row>
    <row r="232" spans="2:21" ht="18" customHeight="1">
      <c r="B232" s="664"/>
      <c r="C232" s="502"/>
      <c r="D232" s="523"/>
      <c r="E232" s="1097" t="s">
        <v>935</v>
      </c>
      <c r="F232" s="1101"/>
      <c r="G232" s="1101"/>
      <c r="H232" s="534" t="s">
        <v>936</v>
      </c>
      <c r="I232" s="481" t="s">
        <v>552</v>
      </c>
      <c r="J232" s="923" t="s">
        <v>274</v>
      </c>
      <c r="K232" s="481"/>
      <c r="L232" s="923" t="s">
        <v>552</v>
      </c>
      <c r="M232" s="481"/>
      <c r="N232" s="1113" t="s">
        <v>552</v>
      </c>
      <c r="O232" s="1113" t="s">
        <v>552</v>
      </c>
      <c r="P232" s="1112" t="s">
        <v>552</v>
      </c>
      <c r="Q232" s="53" t="str">
        <f t="shared" ref="Q232:Q240" si="0">$Q$231</f>
        <v>*25</v>
      </c>
      <c r="R232" s="1116" t="s">
        <v>552</v>
      </c>
      <c r="S232" s="53" t="str">
        <f t="shared" ref="S232:S240" si="1">$Q$231</f>
        <v>*25</v>
      </c>
      <c r="T232" s="1111" t="s">
        <v>274</v>
      </c>
      <c r="U232" s="482" t="s">
        <v>274</v>
      </c>
    </row>
    <row r="233" spans="2:21" ht="18" customHeight="1">
      <c r="B233" s="664"/>
      <c r="C233" s="502"/>
      <c r="D233" s="523"/>
      <c r="E233" s="1097" t="s">
        <v>937</v>
      </c>
      <c r="F233" s="1101"/>
      <c r="G233" s="1101"/>
      <c r="H233" s="534" t="s">
        <v>938</v>
      </c>
      <c r="I233" s="481" t="s">
        <v>552</v>
      </c>
      <c r="J233" s="923" t="s">
        <v>274</v>
      </c>
      <c r="K233" s="481"/>
      <c r="L233" s="923" t="s">
        <v>552</v>
      </c>
      <c r="M233" s="481"/>
      <c r="N233" s="1113" t="s">
        <v>552</v>
      </c>
      <c r="O233" s="1113" t="s">
        <v>552</v>
      </c>
      <c r="P233" s="1112" t="s">
        <v>552</v>
      </c>
      <c r="Q233" s="56" t="str">
        <f t="shared" si="0"/>
        <v>*25</v>
      </c>
      <c r="R233" s="1112" t="s">
        <v>552</v>
      </c>
      <c r="S233" s="56" t="str">
        <f t="shared" si="1"/>
        <v>*25</v>
      </c>
      <c r="T233" s="1113" t="s">
        <v>274</v>
      </c>
      <c r="U233" s="482" t="s">
        <v>274</v>
      </c>
    </row>
    <row r="234" spans="2:21" ht="18" customHeight="1">
      <c r="B234" s="664"/>
      <c r="C234" s="502"/>
      <c r="D234" s="523"/>
      <c r="E234" s="1097" t="s">
        <v>939</v>
      </c>
      <c r="F234" s="1101"/>
      <c r="G234" s="1101"/>
      <c r="H234" s="534" t="s">
        <v>940</v>
      </c>
      <c r="I234" s="481" t="s">
        <v>552</v>
      </c>
      <c r="J234" s="923" t="s">
        <v>274</v>
      </c>
      <c r="K234" s="481"/>
      <c r="L234" s="923" t="s">
        <v>552</v>
      </c>
      <c r="M234" s="481"/>
      <c r="N234" s="1113" t="s">
        <v>552</v>
      </c>
      <c r="O234" s="1113" t="s">
        <v>552</v>
      </c>
      <c r="P234" s="1112" t="s">
        <v>552</v>
      </c>
      <c r="Q234" s="56" t="str">
        <f t="shared" si="0"/>
        <v>*25</v>
      </c>
      <c r="R234" s="1112" t="s">
        <v>552</v>
      </c>
      <c r="S234" s="56" t="str">
        <f t="shared" si="1"/>
        <v>*25</v>
      </c>
      <c r="T234" s="1113" t="s">
        <v>274</v>
      </c>
      <c r="U234" s="482" t="s">
        <v>274</v>
      </c>
    </row>
    <row r="235" spans="2:21" ht="18" customHeight="1">
      <c r="B235" s="664"/>
      <c r="C235" s="502"/>
      <c r="D235" s="523"/>
      <c r="E235" s="1097" t="s">
        <v>941</v>
      </c>
      <c r="F235" s="1101"/>
      <c r="G235" s="1101"/>
      <c r="H235" s="534" t="s">
        <v>942</v>
      </c>
      <c r="I235" s="481" t="s">
        <v>552</v>
      </c>
      <c r="J235" s="923" t="s">
        <v>274</v>
      </c>
      <c r="K235" s="481"/>
      <c r="L235" s="923" t="s">
        <v>552</v>
      </c>
      <c r="M235" s="481"/>
      <c r="N235" s="1113" t="s">
        <v>552</v>
      </c>
      <c r="O235" s="1113" t="s">
        <v>552</v>
      </c>
      <c r="P235" s="1112" t="s">
        <v>552</v>
      </c>
      <c r="Q235" s="56" t="str">
        <f t="shared" si="0"/>
        <v>*25</v>
      </c>
      <c r="R235" s="1112" t="s">
        <v>552</v>
      </c>
      <c r="S235" s="56" t="str">
        <f t="shared" si="1"/>
        <v>*25</v>
      </c>
      <c r="T235" s="1113" t="s">
        <v>274</v>
      </c>
      <c r="U235" s="482" t="s">
        <v>274</v>
      </c>
    </row>
    <row r="236" spans="2:21" ht="18" customHeight="1">
      <c r="B236" s="664"/>
      <c r="C236" s="502"/>
      <c r="D236" s="523"/>
      <c r="E236" s="1097" t="s">
        <v>943</v>
      </c>
      <c r="F236" s="1101"/>
      <c r="G236" s="1101"/>
      <c r="H236" s="534" t="s">
        <v>944</v>
      </c>
      <c r="I236" s="481" t="s">
        <v>552</v>
      </c>
      <c r="J236" s="923" t="s">
        <v>274</v>
      </c>
      <c r="K236" s="481"/>
      <c r="L236" s="923" t="s">
        <v>552</v>
      </c>
      <c r="M236" s="481"/>
      <c r="N236" s="1113" t="s">
        <v>552</v>
      </c>
      <c r="O236" s="1113" t="s">
        <v>552</v>
      </c>
      <c r="P236" s="1112" t="s">
        <v>552</v>
      </c>
      <c r="Q236" s="56" t="str">
        <f t="shared" si="0"/>
        <v>*25</v>
      </c>
      <c r="R236" s="1112" t="s">
        <v>552</v>
      </c>
      <c r="S236" s="56" t="str">
        <f t="shared" si="1"/>
        <v>*25</v>
      </c>
      <c r="T236" s="1113" t="s">
        <v>274</v>
      </c>
      <c r="U236" s="482" t="s">
        <v>274</v>
      </c>
    </row>
    <row r="237" spans="2:21" ht="18" customHeight="1">
      <c r="B237" s="664"/>
      <c r="C237" s="502"/>
      <c r="D237" s="523"/>
      <c r="E237" s="1097" t="s">
        <v>945</v>
      </c>
      <c r="F237" s="1101"/>
      <c r="G237" s="1101"/>
      <c r="H237" s="534" t="s">
        <v>940</v>
      </c>
      <c r="I237" s="481" t="s">
        <v>552</v>
      </c>
      <c r="J237" s="923" t="s">
        <v>274</v>
      </c>
      <c r="K237" s="481"/>
      <c r="L237" s="923" t="s">
        <v>552</v>
      </c>
      <c r="M237" s="481"/>
      <c r="N237" s="1113" t="s">
        <v>552</v>
      </c>
      <c r="O237" s="1113" t="s">
        <v>552</v>
      </c>
      <c r="P237" s="1112" t="s">
        <v>552</v>
      </c>
      <c r="Q237" s="56" t="str">
        <f t="shared" si="0"/>
        <v>*25</v>
      </c>
      <c r="R237" s="1112" t="s">
        <v>552</v>
      </c>
      <c r="S237" s="56" t="str">
        <f t="shared" si="1"/>
        <v>*25</v>
      </c>
      <c r="T237" s="1113" t="s">
        <v>274</v>
      </c>
      <c r="U237" s="482" t="s">
        <v>274</v>
      </c>
    </row>
    <row r="238" spans="2:21" ht="18" customHeight="1">
      <c r="B238" s="664"/>
      <c r="C238" s="502"/>
      <c r="D238" s="523"/>
      <c r="E238" s="1097" t="s">
        <v>946</v>
      </c>
      <c r="F238" s="1101"/>
      <c r="G238" s="1101"/>
      <c r="H238" s="534" t="s">
        <v>942</v>
      </c>
      <c r="I238" s="481" t="s">
        <v>552</v>
      </c>
      <c r="J238" s="923" t="s">
        <v>274</v>
      </c>
      <c r="K238" s="481"/>
      <c r="L238" s="923" t="s">
        <v>552</v>
      </c>
      <c r="M238" s="481"/>
      <c r="N238" s="1113" t="s">
        <v>552</v>
      </c>
      <c r="O238" s="1113" t="s">
        <v>552</v>
      </c>
      <c r="P238" s="1112" t="s">
        <v>552</v>
      </c>
      <c r="Q238" s="56" t="str">
        <f t="shared" si="0"/>
        <v>*25</v>
      </c>
      <c r="R238" s="1112" t="s">
        <v>552</v>
      </c>
      <c r="S238" s="56" t="str">
        <f t="shared" si="1"/>
        <v>*25</v>
      </c>
      <c r="T238" s="1113" t="s">
        <v>274</v>
      </c>
      <c r="U238" s="482" t="s">
        <v>274</v>
      </c>
    </row>
    <row r="239" spans="2:21" ht="18" customHeight="1">
      <c r="B239" s="664"/>
      <c r="C239" s="502"/>
      <c r="D239" s="523"/>
      <c r="E239" s="1097" t="s">
        <v>947</v>
      </c>
      <c r="F239" s="1101"/>
      <c r="G239" s="1101"/>
      <c r="H239" s="534" t="s">
        <v>944</v>
      </c>
      <c r="I239" s="481" t="s">
        <v>552</v>
      </c>
      <c r="J239" s="923" t="s">
        <v>274</v>
      </c>
      <c r="K239" s="481"/>
      <c r="L239" s="923" t="s">
        <v>552</v>
      </c>
      <c r="M239" s="481"/>
      <c r="N239" s="1113" t="s">
        <v>552</v>
      </c>
      <c r="O239" s="1113" t="s">
        <v>552</v>
      </c>
      <c r="P239" s="1112" t="s">
        <v>552</v>
      </c>
      <c r="Q239" s="56" t="str">
        <f t="shared" si="0"/>
        <v>*25</v>
      </c>
      <c r="R239" s="1112" t="s">
        <v>552</v>
      </c>
      <c r="S239" s="56" t="str">
        <f t="shared" si="1"/>
        <v>*25</v>
      </c>
      <c r="T239" s="1113" t="s">
        <v>274</v>
      </c>
      <c r="U239" s="482" t="s">
        <v>274</v>
      </c>
    </row>
    <row r="240" spans="2:21" ht="18" customHeight="1">
      <c r="B240" s="664"/>
      <c r="C240" s="502"/>
      <c r="D240" s="523"/>
      <c r="E240" s="1097" t="s">
        <v>948</v>
      </c>
      <c r="F240" s="1101"/>
      <c r="G240" s="1101"/>
      <c r="H240" s="534" t="s">
        <v>949</v>
      </c>
      <c r="I240" s="481" t="s">
        <v>552</v>
      </c>
      <c r="J240" s="923" t="s">
        <v>274</v>
      </c>
      <c r="K240" s="481"/>
      <c r="L240" s="923" t="s">
        <v>552</v>
      </c>
      <c r="M240" s="481"/>
      <c r="N240" s="1113" t="s">
        <v>552</v>
      </c>
      <c r="O240" s="1113" t="s">
        <v>552</v>
      </c>
      <c r="P240" s="1112" t="s">
        <v>552</v>
      </c>
      <c r="Q240" s="56" t="str">
        <f t="shared" si="0"/>
        <v>*25</v>
      </c>
      <c r="R240" s="1112" t="s">
        <v>552</v>
      </c>
      <c r="S240" s="56" t="str">
        <f t="shared" si="1"/>
        <v>*25</v>
      </c>
      <c r="T240" s="1113" t="s">
        <v>274</v>
      </c>
      <c r="U240" s="482" t="s">
        <v>274</v>
      </c>
    </row>
    <row r="241" spans="2:21" ht="18" customHeight="1">
      <c r="B241" s="666"/>
      <c r="C241" s="635"/>
      <c r="D241" s="635"/>
      <c r="E241" s="872" t="s">
        <v>950</v>
      </c>
      <c r="F241" s="1101"/>
      <c r="G241" s="1101"/>
      <c r="H241" s="534" t="s">
        <v>951</v>
      </c>
      <c r="I241" s="481" t="s">
        <v>553</v>
      </c>
      <c r="J241" s="923" t="s">
        <v>275</v>
      </c>
      <c r="K241" s="481"/>
      <c r="L241" s="923" t="s">
        <v>553</v>
      </c>
      <c r="M241" s="481"/>
      <c r="N241" s="1113" t="s">
        <v>553</v>
      </c>
      <c r="O241" s="1113" t="s">
        <v>275</v>
      </c>
      <c r="P241" s="1112" t="s">
        <v>552</v>
      </c>
      <c r="Q241" s="56" t="str">
        <f t="shared" ref="Q241:Q242" si="2">$Q$231</f>
        <v>*25</v>
      </c>
      <c r="R241" s="1112" t="s">
        <v>552</v>
      </c>
      <c r="S241" s="56" t="str">
        <f t="shared" ref="S241:S242" si="3">$Q$231</f>
        <v>*25</v>
      </c>
      <c r="T241" s="1113" t="s">
        <v>275</v>
      </c>
      <c r="U241" s="482" t="s">
        <v>275</v>
      </c>
    </row>
    <row r="242" spans="2:21" ht="18" customHeight="1">
      <c r="B242" s="666"/>
      <c r="C242" s="635"/>
      <c r="D242" s="635"/>
      <c r="E242" s="1097" t="s">
        <v>952</v>
      </c>
      <c r="F242" s="1101"/>
      <c r="G242" s="1101"/>
      <c r="H242" s="534" t="s">
        <v>953</v>
      </c>
      <c r="I242" s="481" t="s">
        <v>553</v>
      </c>
      <c r="J242" s="923" t="s">
        <v>275</v>
      </c>
      <c r="K242" s="481"/>
      <c r="L242" s="923" t="s">
        <v>553</v>
      </c>
      <c r="M242" s="481"/>
      <c r="N242" s="1113" t="s">
        <v>553</v>
      </c>
      <c r="O242" s="1113" t="s">
        <v>275</v>
      </c>
      <c r="P242" s="1112" t="s">
        <v>552</v>
      </c>
      <c r="Q242" s="56" t="str">
        <f t="shared" si="2"/>
        <v>*25</v>
      </c>
      <c r="R242" s="1112" t="s">
        <v>552</v>
      </c>
      <c r="S242" s="56" t="str">
        <f t="shared" si="3"/>
        <v>*25</v>
      </c>
      <c r="T242" s="1113" t="s">
        <v>275</v>
      </c>
      <c r="U242" s="482" t="s">
        <v>275</v>
      </c>
    </row>
    <row r="243" spans="2:21" ht="18" customHeight="1">
      <c r="B243" s="666"/>
      <c r="C243" s="635"/>
      <c r="D243" s="635"/>
      <c r="E243" s="1097" t="s">
        <v>954</v>
      </c>
      <c r="F243" s="1101"/>
      <c r="G243" s="1101"/>
      <c r="H243" s="534" t="s">
        <v>955</v>
      </c>
      <c r="I243" s="481" t="s">
        <v>552</v>
      </c>
      <c r="J243" s="923" t="s">
        <v>274</v>
      </c>
      <c r="K243" s="481"/>
      <c r="L243" s="1112" t="s">
        <v>552</v>
      </c>
      <c r="M243" s="481"/>
      <c r="N243" s="1113" t="s">
        <v>552</v>
      </c>
      <c r="O243" s="1113" t="s">
        <v>552</v>
      </c>
      <c r="P243" s="1112" t="s">
        <v>552</v>
      </c>
      <c r="Q243" s="56"/>
      <c r="R243" s="1112" t="s">
        <v>552</v>
      </c>
      <c r="S243" s="56"/>
      <c r="T243" s="1113" t="s">
        <v>274</v>
      </c>
      <c r="U243" s="482" t="s">
        <v>274</v>
      </c>
    </row>
    <row r="244" spans="2:21" ht="18" customHeight="1">
      <c r="B244" s="666"/>
      <c r="C244" s="635"/>
      <c r="D244" s="635"/>
      <c r="E244" s="1097" t="s">
        <v>956</v>
      </c>
      <c r="F244" s="1101"/>
      <c r="G244" s="1101"/>
      <c r="H244" s="534" t="s">
        <v>957</v>
      </c>
      <c r="I244" s="481" t="s">
        <v>552</v>
      </c>
      <c r="J244" s="923" t="s">
        <v>274</v>
      </c>
      <c r="K244" s="481"/>
      <c r="L244" s="1112" t="s">
        <v>552</v>
      </c>
      <c r="M244" s="923"/>
      <c r="N244" s="1113" t="s">
        <v>552</v>
      </c>
      <c r="O244" s="1113" t="s">
        <v>552</v>
      </c>
      <c r="P244" s="1112" t="s">
        <v>552</v>
      </c>
      <c r="Q244" s="56"/>
      <c r="R244" s="1112" t="s">
        <v>552</v>
      </c>
      <c r="S244" s="56"/>
      <c r="T244" s="1113" t="s">
        <v>274</v>
      </c>
      <c r="U244" s="482" t="s">
        <v>274</v>
      </c>
    </row>
    <row r="245" spans="2:21" ht="18" customHeight="1">
      <c r="B245" s="666"/>
      <c r="C245" s="635"/>
      <c r="D245" s="635"/>
      <c r="E245" s="1097" t="s">
        <v>925</v>
      </c>
      <c r="F245" s="1101"/>
      <c r="G245" s="1101"/>
      <c r="H245" s="534" t="s">
        <v>926</v>
      </c>
      <c r="I245" s="481" t="s">
        <v>552</v>
      </c>
      <c r="J245" s="923" t="s">
        <v>274</v>
      </c>
      <c r="K245" s="481"/>
      <c r="L245" s="1112" t="s">
        <v>552</v>
      </c>
      <c r="M245" s="923"/>
      <c r="N245" s="1113" t="s">
        <v>552</v>
      </c>
      <c r="O245" s="1113" t="s">
        <v>552</v>
      </c>
      <c r="P245" s="1112" t="s">
        <v>552</v>
      </c>
      <c r="Q245" s="56"/>
      <c r="R245" s="1112" t="s">
        <v>552</v>
      </c>
      <c r="S245" s="56"/>
      <c r="T245" s="1113" t="s">
        <v>274</v>
      </c>
      <c r="U245" s="482" t="s">
        <v>274</v>
      </c>
    </row>
    <row r="246" spans="2:21" ht="18" customHeight="1">
      <c r="B246" s="666"/>
      <c r="C246" s="635"/>
      <c r="D246" s="635"/>
      <c r="E246" s="1097" t="s">
        <v>927</v>
      </c>
      <c r="F246" s="1101"/>
      <c r="G246" s="1101"/>
      <c r="H246" s="534" t="s">
        <v>928</v>
      </c>
      <c r="I246" s="481" t="s">
        <v>552</v>
      </c>
      <c r="J246" s="923" t="s">
        <v>274</v>
      </c>
      <c r="K246" s="481"/>
      <c r="L246" s="1112" t="s">
        <v>552</v>
      </c>
      <c r="M246" s="923"/>
      <c r="N246" s="1113" t="s">
        <v>552</v>
      </c>
      <c r="O246" s="1113" t="s">
        <v>552</v>
      </c>
      <c r="P246" s="1112" t="s">
        <v>552</v>
      </c>
      <c r="Q246" s="56"/>
      <c r="R246" s="1112" t="s">
        <v>552</v>
      </c>
      <c r="S246" s="56"/>
      <c r="T246" s="1113" t="s">
        <v>274</v>
      </c>
      <c r="U246" s="482" t="s">
        <v>274</v>
      </c>
    </row>
    <row r="247" spans="2:21" ht="18" customHeight="1">
      <c r="B247" s="666"/>
      <c r="C247" s="635"/>
      <c r="D247" s="635"/>
      <c r="E247" s="1097" t="s">
        <v>958</v>
      </c>
      <c r="F247" s="1101"/>
      <c r="G247" s="1101"/>
      <c r="H247" s="534" t="s">
        <v>959</v>
      </c>
      <c r="I247" s="1113" t="s">
        <v>552</v>
      </c>
      <c r="J247" s="923" t="s">
        <v>274</v>
      </c>
      <c r="K247" s="481"/>
      <c r="L247" s="1112" t="s">
        <v>552</v>
      </c>
      <c r="M247" s="923"/>
      <c r="N247" s="1113" t="s">
        <v>552</v>
      </c>
      <c r="O247" s="1113" t="s">
        <v>552</v>
      </c>
      <c r="P247" s="1112" t="s">
        <v>552</v>
      </c>
      <c r="Q247" s="56"/>
      <c r="R247" s="1112" t="s">
        <v>552</v>
      </c>
      <c r="S247" s="56"/>
      <c r="T247" s="1113" t="s">
        <v>274</v>
      </c>
      <c r="U247" s="482" t="s">
        <v>274</v>
      </c>
    </row>
    <row r="248" spans="2:21" ht="18" customHeight="1">
      <c r="B248" s="666"/>
      <c r="C248" s="635"/>
      <c r="D248" s="635"/>
      <c r="E248" s="1097" t="s">
        <v>960</v>
      </c>
      <c r="F248" s="1101"/>
      <c r="G248" s="1101"/>
      <c r="H248" s="534" t="s">
        <v>961</v>
      </c>
      <c r="I248" s="1113" t="s">
        <v>552</v>
      </c>
      <c r="J248" s="923" t="s">
        <v>274</v>
      </c>
      <c r="K248" s="481"/>
      <c r="L248" s="1112" t="s">
        <v>552</v>
      </c>
      <c r="M248" s="923"/>
      <c r="N248" s="1113" t="s">
        <v>552</v>
      </c>
      <c r="O248" s="1113" t="s">
        <v>552</v>
      </c>
      <c r="P248" s="1112" t="s">
        <v>552</v>
      </c>
      <c r="Q248" s="56"/>
      <c r="R248" s="1112" t="s">
        <v>552</v>
      </c>
      <c r="S248" s="56"/>
      <c r="T248" s="1113" t="s">
        <v>274</v>
      </c>
      <c r="U248" s="482" t="s">
        <v>274</v>
      </c>
    </row>
    <row r="249" spans="2:21" ht="18" customHeight="1">
      <c r="B249" s="666"/>
      <c r="C249" s="635"/>
      <c r="D249" s="635"/>
      <c r="E249" s="394" t="s">
        <v>962</v>
      </c>
      <c r="F249" s="395"/>
      <c r="G249" s="395"/>
      <c r="H249" s="627" t="s">
        <v>963</v>
      </c>
      <c r="I249" s="1113" t="s">
        <v>552</v>
      </c>
      <c r="J249" s="1091" t="s">
        <v>275</v>
      </c>
      <c r="K249" s="667"/>
      <c r="L249" s="923" t="s">
        <v>552</v>
      </c>
      <c r="M249" s="481"/>
      <c r="N249" s="1113" t="s">
        <v>552</v>
      </c>
      <c r="O249" s="1113" t="s">
        <v>552</v>
      </c>
      <c r="P249" s="1112" t="s">
        <v>552</v>
      </c>
      <c r="Q249" s="56" t="str">
        <f>$Q$231</f>
        <v>*25</v>
      </c>
      <c r="R249" s="1112" t="s">
        <v>552</v>
      </c>
      <c r="S249" s="56" t="str">
        <f>$Q$231</f>
        <v>*25</v>
      </c>
      <c r="T249" s="1048" t="s">
        <v>275</v>
      </c>
      <c r="U249" s="668" t="s">
        <v>275</v>
      </c>
    </row>
    <row r="250" spans="2:21" ht="18" customHeight="1">
      <c r="B250" s="666"/>
      <c r="C250" s="635"/>
      <c r="D250" s="635"/>
      <c r="E250" s="373" t="s">
        <v>964</v>
      </c>
      <c r="F250" s="418"/>
      <c r="G250" s="418"/>
      <c r="H250" s="480" t="s">
        <v>965</v>
      </c>
      <c r="I250" s="1113" t="s">
        <v>552</v>
      </c>
      <c r="J250" s="1125" t="s">
        <v>275</v>
      </c>
      <c r="K250" s="639"/>
      <c r="L250" s="923" t="s">
        <v>552</v>
      </c>
      <c r="M250" s="481"/>
      <c r="N250" s="1113" t="s">
        <v>552</v>
      </c>
      <c r="O250" s="1113" t="s">
        <v>552</v>
      </c>
      <c r="P250" s="1112" t="s">
        <v>552</v>
      </c>
      <c r="Q250" s="56" t="str">
        <f>$Q$231</f>
        <v>*25</v>
      </c>
      <c r="R250" s="1112" t="s">
        <v>552</v>
      </c>
      <c r="S250" s="56" t="str">
        <f>$Q$231</f>
        <v>*25</v>
      </c>
      <c r="T250" s="1110" t="s">
        <v>275</v>
      </c>
      <c r="U250" s="629" t="s">
        <v>275</v>
      </c>
    </row>
    <row r="251" spans="2:21" ht="18" customHeight="1" thickBot="1">
      <c r="B251" s="666"/>
      <c r="C251" s="635"/>
      <c r="D251" s="669"/>
      <c r="E251" s="377" t="s">
        <v>966</v>
      </c>
      <c r="F251" s="873"/>
      <c r="G251" s="873"/>
      <c r="H251" s="670" t="s">
        <v>967</v>
      </c>
      <c r="I251" s="1124" t="s">
        <v>552</v>
      </c>
      <c r="J251" s="1123" t="s">
        <v>275</v>
      </c>
      <c r="K251" s="1126"/>
      <c r="L251" s="1122" t="s">
        <v>552</v>
      </c>
      <c r="M251" s="1126"/>
      <c r="N251" s="1124" t="s">
        <v>552</v>
      </c>
      <c r="O251" s="1124" t="s">
        <v>552</v>
      </c>
      <c r="P251" s="1122" t="s">
        <v>552</v>
      </c>
      <c r="Q251" s="52" t="str">
        <f>$Q$231</f>
        <v>*25</v>
      </c>
      <c r="R251" s="1122" t="s">
        <v>552</v>
      </c>
      <c r="S251" s="52" t="str">
        <f>$Q$231</f>
        <v>*25</v>
      </c>
      <c r="T251" s="1124" t="s">
        <v>275</v>
      </c>
      <c r="U251" s="1129" t="s">
        <v>275</v>
      </c>
    </row>
    <row r="252" spans="2:21" ht="18" customHeight="1">
      <c r="B252" s="671" t="s">
        <v>968</v>
      </c>
      <c r="C252" s="625"/>
      <c r="D252" s="922" t="s">
        <v>903</v>
      </c>
      <c r="E252" s="328" t="s">
        <v>969</v>
      </c>
      <c r="F252" s="407"/>
      <c r="G252" s="407"/>
      <c r="H252" s="672" t="s">
        <v>970</v>
      </c>
      <c r="I252" s="653" t="s">
        <v>552</v>
      </c>
      <c r="J252" s="628" t="s">
        <v>275</v>
      </c>
      <c r="K252" s="653"/>
      <c r="L252" s="673" t="s">
        <v>553</v>
      </c>
      <c r="M252" s="71" t="s">
        <v>971</v>
      </c>
      <c r="N252" s="674" t="s">
        <v>553</v>
      </c>
      <c r="O252" s="674" t="s">
        <v>553</v>
      </c>
      <c r="P252" s="673" t="s">
        <v>553</v>
      </c>
      <c r="Q252" s="53" t="s">
        <v>906</v>
      </c>
      <c r="R252" s="673" t="s">
        <v>553</v>
      </c>
      <c r="S252" s="53" t="s">
        <v>906</v>
      </c>
      <c r="T252" s="1111" t="s">
        <v>274</v>
      </c>
      <c r="U252" s="661" t="s">
        <v>274</v>
      </c>
    </row>
    <row r="253" spans="2:21" ht="18" customHeight="1">
      <c r="B253" s="664"/>
      <c r="C253" s="502"/>
      <c r="D253" s="502"/>
      <c r="E253" s="373" t="s">
        <v>972</v>
      </c>
      <c r="F253" s="418"/>
      <c r="G253" s="418"/>
      <c r="H253" s="480" t="s">
        <v>973</v>
      </c>
      <c r="I253" s="481" t="s">
        <v>552</v>
      </c>
      <c r="J253" s="1125" t="s">
        <v>275</v>
      </c>
      <c r="K253" s="639"/>
      <c r="L253" s="675" t="s">
        <v>553</v>
      </c>
      <c r="M253" s="46" t="s">
        <v>971</v>
      </c>
      <c r="N253" s="676" t="s">
        <v>553</v>
      </c>
      <c r="O253" s="676" t="s">
        <v>553</v>
      </c>
      <c r="P253" s="675" t="s">
        <v>553</v>
      </c>
      <c r="Q253" s="53" t="s">
        <v>906</v>
      </c>
      <c r="R253" s="675" t="s">
        <v>553</v>
      </c>
      <c r="S253" s="53" t="s">
        <v>906</v>
      </c>
      <c r="T253" s="1113" t="s">
        <v>274</v>
      </c>
      <c r="U253" s="482" t="s">
        <v>274</v>
      </c>
    </row>
    <row r="254" spans="2:21" ht="18" customHeight="1">
      <c r="B254" s="664"/>
      <c r="C254" s="502"/>
      <c r="D254" s="502"/>
      <c r="E254" s="373" t="s">
        <v>974</v>
      </c>
      <c r="F254" s="418"/>
      <c r="G254" s="418"/>
      <c r="H254" s="480" t="s">
        <v>975</v>
      </c>
      <c r="I254" s="481" t="s">
        <v>552</v>
      </c>
      <c r="J254" s="1125" t="s">
        <v>275</v>
      </c>
      <c r="K254" s="639"/>
      <c r="L254" s="675" t="s">
        <v>553</v>
      </c>
      <c r="M254" s="46" t="s">
        <v>971</v>
      </c>
      <c r="N254" s="676" t="s">
        <v>553</v>
      </c>
      <c r="O254" s="676" t="s">
        <v>553</v>
      </c>
      <c r="P254" s="675" t="s">
        <v>553</v>
      </c>
      <c r="Q254" s="53" t="s">
        <v>906</v>
      </c>
      <c r="R254" s="675" t="s">
        <v>553</v>
      </c>
      <c r="S254" s="53" t="s">
        <v>906</v>
      </c>
      <c r="T254" s="1113" t="s">
        <v>274</v>
      </c>
      <c r="U254" s="482" t="s">
        <v>274</v>
      </c>
    </row>
    <row r="255" spans="2:21" ht="18" customHeight="1">
      <c r="B255" s="664"/>
      <c r="C255" s="502"/>
      <c r="D255" s="502"/>
      <c r="E255" s="373" t="s">
        <v>976</v>
      </c>
      <c r="F255" s="418"/>
      <c r="G255" s="418"/>
      <c r="H255" s="480" t="s">
        <v>977</v>
      </c>
      <c r="I255" s="481" t="s">
        <v>552</v>
      </c>
      <c r="J255" s="1125" t="s">
        <v>275</v>
      </c>
      <c r="K255" s="639"/>
      <c r="L255" s="675" t="s">
        <v>553</v>
      </c>
      <c r="M255" s="46" t="s">
        <v>971</v>
      </c>
      <c r="N255" s="676" t="s">
        <v>553</v>
      </c>
      <c r="O255" s="676" t="s">
        <v>553</v>
      </c>
      <c r="P255" s="675" t="s">
        <v>553</v>
      </c>
      <c r="Q255" s="53" t="s">
        <v>906</v>
      </c>
      <c r="R255" s="675" t="s">
        <v>553</v>
      </c>
      <c r="S255" s="53" t="s">
        <v>906</v>
      </c>
      <c r="T255" s="1113" t="s">
        <v>274</v>
      </c>
      <c r="U255" s="482" t="s">
        <v>274</v>
      </c>
    </row>
    <row r="256" spans="2:21" ht="18" customHeight="1">
      <c r="B256" s="664"/>
      <c r="C256" s="502"/>
      <c r="D256" s="502"/>
      <c r="E256" s="373" t="s">
        <v>978</v>
      </c>
      <c r="F256" s="418"/>
      <c r="G256" s="418"/>
      <c r="H256" s="480" t="s">
        <v>979</v>
      </c>
      <c r="I256" s="481" t="s">
        <v>552</v>
      </c>
      <c r="J256" s="1125" t="s">
        <v>275</v>
      </c>
      <c r="K256" s="639"/>
      <c r="L256" s="675" t="s">
        <v>553</v>
      </c>
      <c r="M256" s="46" t="s">
        <v>971</v>
      </c>
      <c r="N256" s="676" t="s">
        <v>553</v>
      </c>
      <c r="O256" s="676" t="s">
        <v>553</v>
      </c>
      <c r="P256" s="675" t="s">
        <v>553</v>
      </c>
      <c r="Q256" s="53" t="s">
        <v>906</v>
      </c>
      <c r="R256" s="677" t="s">
        <v>552</v>
      </c>
      <c r="S256" s="53" t="s">
        <v>906</v>
      </c>
      <c r="T256" s="1113" t="s">
        <v>274</v>
      </c>
      <c r="U256" s="482" t="s">
        <v>274</v>
      </c>
    </row>
    <row r="257" spans="2:21" ht="18" customHeight="1">
      <c r="B257" s="664"/>
      <c r="C257" s="502"/>
      <c r="D257" s="502"/>
      <c r="E257" s="373" t="s">
        <v>980</v>
      </c>
      <c r="F257" s="418"/>
      <c r="G257" s="418"/>
      <c r="H257" s="480" t="s">
        <v>979</v>
      </c>
      <c r="I257" s="481" t="s">
        <v>552</v>
      </c>
      <c r="J257" s="1125" t="s">
        <v>275</v>
      </c>
      <c r="K257" s="639"/>
      <c r="L257" s="675" t="s">
        <v>553</v>
      </c>
      <c r="M257" s="46" t="s">
        <v>971</v>
      </c>
      <c r="N257" s="676" t="s">
        <v>553</v>
      </c>
      <c r="O257" s="676" t="s">
        <v>553</v>
      </c>
      <c r="P257" s="675" t="s">
        <v>553</v>
      </c>
      <c r="Q257" s="53" t="s">
        <v>906</v>
      </c>
      <c r="R257" s="677" t="s">
        <v>553</v>
      </c>
      <c r="S257" s="53" t="s">
        <v>906</v>
      </c>
      <c r="T257" s="1113" t="s">
        <v>274</v>
      </c>
      <c r="U257" s="482" t="s">
        <v>274</v>
      </c>
    </row>
    <row r="258" spans="2:21" ht="18" customHeight="1">
      <c r="B258" s="664"/>
      <c r="C258" s="502"/>
      <c r="D258" s="502"/>
      <c r="E258" s="373" t="s">
        <v>981</v>
      </c>
      <c r="F258" s="418"/>
      <c r="G258" s="418"/>
      <c r="H258" s="480" t="s">
        <v>982</v>
      </c>
      <c r="I258" s="481" t="s">
        <v>552</v>
      </c>
      <c r="J258" s="1125" t="s">
        <v>275</v>
      </c>
      <c r="K258" s="639"/>
      <c r="L258" s="675" t="s">
        <v>553</v>
      </c>
      <c r="M258" s="46" t="s">
        <v>971</v>
      </c>
      <c r="N258" s="676" t="s">
        <v>553</v>
      </c>
      <c r="O258" s="676" t="s">
        <v>553</v>
      </c>
      <c r="P258" s="675" t="s">
        <v>553</v>
      </c>
      <c r="Q258" s="53" t="s">
        <v>906</v>
      </c>
      <c r="R258" s="677" t="s">
        <v>552</v>
      </c>
      <c r="S258" s="53" t="s">
        <v>906</v>
      </c>
      <c r="T258" s="1113" t="s">
        <v>274</v>
      </c>
      <c r="U258" s="482" t="s">
        <v>274</v>
      </c>
    </row>
    <row r="259" spans="2:21" ht="18" customHeight="1">
      <c r="B259" s="664"/>
      <c r="C259" s="502"/>
      <c r="D259" s="502"/>
      <c r="E259" s="373" t="s">
        <v>983</v>
      </c>
      <c r="F259" s="418"/>
      <c r="G259" s="418"/>
      <c r="H259" s="480" t="s">
        <v>984</v>
      </c>
      <c r="I259" s="481" t="s">
        <v>552</v>
      </c>
      <c r="J259" s="1125" t="s">
        <v>275</v>
      </c>
      <c r="K259" s="639"/>
      <c r="L259" s="675" t="s">
        <v>553</v>
      </c>
      <c r="M259" s="46" t="s">
        <v>971</v>
      </c>
      <c r="N259" s="676" t="s">
        <v>553</v>
      </c>
      <c r="O259" s="676" t="s">
        <v>553</v>
      </c>
      <c r="P259" s="675" t="s">
        <v>553</v>
      </c>
      <c r="Q259" s="53" t="s">
        <v>906</v>
      </c>
      <c r="R259" s="677" t="s">
        <v>553</v>
      </c>
      <c r="S259" s="53" t="s">
        <v>906</v>
      </c>
      <c r="T259" s="1113" t="s">
        <v>274</v>
      </c>
      <c r="U259" s="482" t="s">
        <v>274</v>
      </c>
    </row>
    <row r="260" spans="2:21" ht="18" customHeight="1">
      <c r="B260" s="664"/>
      <c r="C260" s="502"/>
      <c r="D260" s="502"/>
      <c r="E260" s="373" t="s">
        <v>985</v>
      </c>
      <c r="F260" s="418"/>
      <c r="G260" s="418"/>
      <c r="H260" s="480" t="s">
        <v>984</v>
      </c>
      <c r="I260" s="481" t="s">
        <v>552</v>
      </c>
      <c r="J260" s="1125" t="s">
        <v>275</v>
      </c>
      <c r="K260" s="639"/>
      <c r="L260" s="675" t="s">
        <v>553</v>
      </c>
      <c r="M260" s="46" t="s">
        <v>971</v>
      </c>
      <c r="N260" s="676" t="s">
        <v>553</v>
      </c>
      <c r="O260" s="676" t="s">
        <v>553</v>
      </c>
      <c r="P260" s="675" t="s">
        <v>553</v>
      </c>
      <c r="Q260" s="53" t="s">
        <v>906</v>
      </c>
      <c r="R260" s="677" t="s">
        <v>552</v>
      </c>
      <c r="S260" s="53" t="s">
        <v>906</v>
      </c>
      <c r="T260" s="1113" t="s">
        <v>274</v>
      </c>
      <c r="U260" s="482" t="s">
        <v>274</v>
      </c>
    </row>
    <row r="261" spans="2:21" ht="18" customHeight="1">
      <c r="B261" s="664"/>
      <c r="C261" s="502"/>
      <c r="D261" s="502"/>
      <c r="E261" s="373" t="s">
        <v>986</v>
      </c>
      <c r="F261" s="418"/>
      <c r="G261" s="418"/>
      <c r="H261" s="480" t="s">
        <v>984</v>
      </c>
      <c r="I261" s="481" t="s">
        <v>552</v>
      </c>
      <c r="J261" s="1125" t="s">
        <v>275</v>
      </c>
      <c r="K261" s="639"/>
      <c r="L261" s="675" t="s">
        <v>553</v>
      </c>
      <c r="M261" s="46" t="s">
        <v>971</v>
      </c>
      <c r="N261" s="676" t="s">
        <v>553</v>
      </c>
      <c r="O261" s="676" t="s">
        <v>553</v>
      </c>
      <c r="P261" s="675" t="s">
        <v>553</v>
      </c>
      <c r="Q261" s="53" t="s">
        <v>906</v>
      </c>
      <c r="R261" s="677" t="s">
        <v>553</v>
      </c>
      <c r="S261" s="53" t="s">
        <v>906</v>
      </c>
      <c r="T261" s="1113" t="s">
        <v>274</v>
      </c>
      <c r="U261" s="482" t="s">
        <v>274</v>
      </c>
    </row>
    <row r="262" spans="2:21" ht="18" customHeight="1">
      <c r="B262" s="664"/>
      <c r="C262" s="502"/>
      <c r="D262" s="502"/>
      <c r="E262" s="373" t="s">
        <v>987</v>
      </c>
      <c r="F262" s="418"/>
      <c r="G262" s="418"/>
      <c r="H262" s="480" t="s">
        <v>988</v>
      </c>
      <c r="I262" s="481" t="s">
        <v>552</v>
      </c>
      <c r="J262" s="1125" t="s">
        <v>275</v>
      </c>
      <c r="K262" s="639"/>
      <c r="L262" s="675" t="s">
        <v>553</v>
      </c>
      <c r="M262" s="46" t="s">
        <v>971</v>
      </c>
      <c r="N262" s="676" t="s">
        <v>553</v>
      </c>
      <c r="O262" s="676" t="s">
        <v>553</v>
      </c>
      <c r="P262" s="675" t="s">
        <v>553</v>
      </c>
      <c r="Q262" s="53" t="s">
        <v>906</v>
      </c>
      <c r="R262" s="677" t="s">
        <v>552</v>
      </c>
      <c r="S262" s="53" t="s">
        <v>906</v>
      </c>
      <c r="T262" s="1113" t="s">
        <v>274</v>
      </c>
      <c r="U262" s="482" t="s">
        <v>274</v>
      </c>
    </row>
    <row r="263" spans="2:21" ht="18" customHeight="1">
      <c r="B263" s="664"/>
      <c r="C263" s="502"/>
      <c r="D263" s="502"/>
      <c r="E263" s="373" t="s">
        <v>989</v>
      </c>
      <c r="F263" s="418"/>
      <c r="G263" s="418"/>
      <c r="H263" s="480" t="s">
        <v>990</v>
      </c>
      <c r="I263" s="481" t="s">
        <v>552</v>
      </c>
      <c r="J263" s="1125" t="s">
        <v>275</v>
      </c>
      <c r="K263" s="639"/>
      <c r="L263" s="675" t="s">
        <v>553</v>
      </c>
      <c r="M263" s="46" t="s">
        <v>971</v>
      </c>
      <c r="N263" s="676" t="s">
        <v>553</v>
      </c>
      <c r="O263" s="676" t="s">
        <v>553</v>
      </c>
      <c r="P263" s="675" t="s">
        <v>553</v>
      </c>
      <c r="Q263" s="53" t="s">
        <v>906</v>
      </c>
      <c r="R263" s="677" t="s">
        <v>553</v>
      </c>
      <c r="S263" s="53" t="s">
        <v>906</v>
      </c>
      <c r="T263" s="1113" t="s">
        <v>274</v>
      </c>
      <c r="U263" s="482" t="s">
        <v>274</v>
      </c>
    </row>
    <row r="264" spans="2:21" ht="18" customHeight="1">
      <c r="B264" s="664"/>
      <c r="C264" s="502"/>
      <c r="D264" s="502"/>
      <c r="E264" s="373" t="s">
        <v>991</v>
      </c>
      <c r="F264" s="418"/>
      <c r="G264" s="418"/>
      <c r="H264" s="480" t="s">
        <v>990</v>
      </c>
      <c r="I264" s="481" t="s">
        <v>552</v>
      </c>
      <c r="J264" s="1125" t="s">
        <v>275</v>
      </c>
      <c r="K264" s="639"/>
      <c r="L264" s="675" t="s">
        <v>553</v>
      </c>
      <c r="M264" s="46" t="s">
        <v>971</v>
      </c>
      <c r="N264" s="676" t="s">
        <v>553</v>
      </c>
      <c r="O264" s="676" t="s">
        <v>553</v>
      </c>
      <c r="P264" s="675" t="s">
        <v>553</v>
      </c>
      <c r="Q264" s="53" t="s">
        <v>906</v>
      </c>
      <c r="R264" s="677" t="s">
        <v>552</v>
      </c>
      <c r="S264" s="53" t="s">
        <v>906</v>
      </c>
      <c r="T264" s="1113" t="s">
        <v>274</v>
      </c>
      <c r="U264" s="482" t="s">
        <v>274</v>
      </c>
    </row>
    <row r="265" spans="2:21" ht="18" customHeight="1">
      <c r="B265" s="664"/>
      <c r="C265" s="502"/>
      <c r="D265" s="502"/>
      <c r="E265" s="373" t="s">
        <v>992</v>
      </c>
      <c r="F265" s="418"/>
      <c r="G265" s="418"/>
      <c r="H265" s="480" t="s">
        <v>990</v>
      </c>
      <c r="I265" s="481" t="s">
        <v>552</v>
      </c>
      <c r="J265" s="1125" t="s">
        <v>275</v>
      </c>
      <c r="K265" s="639"/>
      <c r="L265" s="675" t="s">
        <v>553</v>
      </c>
      <c r="M265" s="46" t="s">
        <v>971</v>
      </c>
      <c r="N265" s="676" t="s">
        <v>553</v>
      </c>
      <c r="O265" s="676" t="s">
        <v>553</v>
      </c>
      <c r="P265" s="675" t="s">
        <v>553</v>
      </c>
      <c r="Q265" s="53" t="s">
        <v>906</v>
      </c>
      <c r="R265" s="677" t="s">
        <v>553</v>
      </c>
      <c r="S265" s="53" t="s">
        <v>906</v>
      </c>
      <c r="T265" s="1113" t="s">
        <v>274</v>
      </c>
      <c r="U265" s="482" t="s">
        <v>274</v>
      </c>
    </row>
    <row r="266" spans="2:21" ht="18" customHeight="1">
      <c r="B266" s="664"/>
      <c r="C266" s="502"/>
      <c r="D266" s="502"/>
      <c r="E266" s="373" t="s">
        <v>993</v>
      </c>
      <c r="F266" s="418"/>
      <c r="G266" s="418"/>
      <c r="H266" s="480" t="s">
        <v>994</v>
      </c>
      <c r="I266" s="481" t="s">
        <v>552</v>
      </c>
      <c r="J266" s="1125" t="s">
        <v>275</v>
      </c>
      <c r="K266" s="639"/>
      <c r="L266" s="675" t="s">
        <v>553</v>
      </c>
      <c r="M266" s="46" t="s">
        <v>971</v>
      </c>
      <c r="N266" s="676" t="s">
        <v>553</v>
      </c>
      <c r="O266" s="676" t="s">
        <v>553</v>
      </c>
      <c r="P266" s="675" t="s">
        <v>553</v>
      </c>
      <c r="Q266" s="53" t="s">
        <v>906</v>
      </c>
      <c r="R266" s="677" t="s">
        <v>552</v>
      </c>
      <c r="S266" s="53" t="s">
        <v>906</v>
      </c>
      <c r="T266" s="1113" t="s">
        <v>274</v>
      </c>
      <c r="U266" s="482" t="s">
        <v>274</v>
      </c>
    </row>
    <row r="267" spans="2:21" ht="18" customHeight="1">
      <c r="B267" s="664"/>
      <c r="C267" s="502"/>
      <c r="D267" s="502"/>
      <c r="E267" s="373" t="s">
        <v>995</v>
      </c>
      <c r="F267" s="418"/>
      <c r="G267" s="418"/>
      <c r="H267" s="480" t="s">
        <v>994</v>
      </c>
      <c r="I267" s="481" t="s">
        <v>552</v>
      </c>
      <c r="J267" s="1125" t="s">
        <v>275</v>
      </c>
      <c r="K267" s="639"/>
      <c r="L267" s="675" t="s">
        <v>553</v>
      </c>
      <c r="M267" s="46" t="s">
        <v>971</v>
      </c>
      <c r="N267" s="676" t="s">
        <v>553</v>
      </c>
      <c r="O267" s="676" t="s">
        <v>553</v>
      </c>
      <c r="P267" s="675" t="s">
        <v>553</v>
      </c>
      <c r="Q267" s="53" t="s">
        <v>906</v>
      </c>
      <c r="R267" s="677" t="s">
        <v>553</v>
      </c>
      <c r="S267" s="53" t="s">
        <v>906</v>
      </c>
      <c r="T267" s="1113" t="s">
        <v>274</v>
      </c>
      <c r="U267" s="482" t="s">
        <v>274</v>
      </c>
    </row>
    <row r="268" spans="2:21" ht="18" customHeight="1">
      <c r="B268" s="664"/>
      <c r="C268" s="502"/>
      <c r="D268" s="502"/>
      <c r="E268" s="373" t="s">
        <v>996</v>
      </c>
      <c r="F268" s="418"/>
      <c r="G268" s="418"/>
      <c r="H268" s="480" t="s">
        <v>994</v>
      </c>
      <c r="I268" s="481" t="s">
        <v>552</v>
      </c>
      <c r="J268" s="1125" t="s">
        <v>275</v>
      </c>
      <c r="K268" s="639"/>
      <c r="L268" s="675" t="s">
        <v>553</v>
      </c>
      <c r="M268" s="46" t="s">
        <v>971</v>
      </c>
      <c r="N268" s="676" t="s">
        <v>553</v>
      </c>
      <c r="O268" s="676" t="s">
        <v>553</v>
      </c>
      <c r="P268" s="675" t="s">
        <v>553</v>
      </c>
      <c r="Q268" s="53" t="s">
        <v>906</v>
      </c>
      <c r="R268" s="678" t="s">
        <v>552</v>
      </c>
      <c r="S268" s="53" t="s">
        <v>906</v>
      </c>
      <c r="T268" s="1113" t="s">
        <v>274</v>
      </c>
      <c r="U268" s="482" t="s">
        <v>274</v>
      </c>
    </row>
    <row r="269" spans="2:21" ht="18" customHeight="1">
      <c r="B269" s="664"/>
      <c r="C269" s="502"/>
      <c r="D269" s="502"/>
      <c r="E269" s="373" t="s">
        <v>997</v>
      </c>
      <c r="F269" s="418"/>
      <c r="G269" s="418"/>
      <c r="H269" s="480" t="s">
        <v>994</v>
      </c>
      <c r="I269" s="481" t="s">
        <v>552</v>
      </c>
      <c r="J269" s="1125" t="s">
        <v>275</v>
      </c>
      <c r="K269" s="639"/>
      <c r="L269" s="675" t="s">
        <v>553</v>
      </c>
      <c r="M269" s="46" t="s">
        <v>971</v>
      </c>
      <c r="N269" s="676" t="s">
        <v>553</v>
      </c>
      <c r="O269" s="676" t="s">
        <v>553</v>
      </c>
      <c r="P269" s="675" t="s">
        <v>553</v>
      </c>
      <c r="Q269" s="53" t="s">
        <v>906</v>
      </c>
      <c r="R269" s="678" t="s">
        <v>553</v>
      </c>
      <c r="S269" s="53" t="s">
        <v>906</v>
      </c>
      <c r="T269" s="1113" t="s">
        <v>274</v>
      </c>
      <c r="U269" s="482" t="s">
        <v>274</v>
      </c>
    </row>
    <row r="270" spans="2:21" ht="18" customHeight="1">
      <c r="B270" s="664"/>
      <c r="C270" s="502"/>
      <c r="D270" s="502"/>
      <c r="E270" s="373" t="s">
        <v>998</v>
      </c>
      <c r="F270" s="418"/>
      <c r="G270" s="418"/>
      <c r="H270" s="480" t="s">
        <v>999</v>
      </c>
      <c r="I270" s="481" t="s">
        <v>552</v>
      </c>
      <c r="J270" s="1125" t="s">
        <v>275</v>
      </c>
      <c r="K270" s="639"/>
      <c r="L270" s="675" t="s">
        <v>553</v>
      </c>
      <c r="M270" s="46" t="s">
        <v>971</v>
      </c>
      <c r="N270" s="676" t="s">
        <v>553</v>
      </c>
      <c r="O270" s="676" t="s">
        <v>553</v>
      </c>
      <c r="P270" s="675" t="s">
        <v>553</v>
      </c>
      <c r="Q270" s="53" t="s">
        <v>906</v>
      </c>
      <c r="R270" s="678" t="s">
        <v>552</v>
      </c>
      <c r="S270" s="53" t="s">
        <v>906</v>
      </c>
      <c r="T270" s="1113" t="s">
        <v>274</v>
      </c>
      <c r="U270" s="482" t="s">
        <v>274</v>
      </c>
    </row>
    <row r="271" spans="2:21" ht="18" customHeight="1">
      <c r="B271" s="664"/>
      <c r="C271" s="502"/>
      <c r="D271" s="502"/>
      <c r="E271" s="373" t="s">
        <v>1000</v>
      </c>
      <c r="F271" s="418"/>
      <c r="G271" s="418"/>
      <c r="H271" s="480" t="s">
        <v>1001</v>
      </c>
      <c r="I271" s="481" t="s">
        <v>552</v>
      </c>
      <c r="J271" s="1125" t="s">
        <v>275</v>
      </c>
      <c r="K271" s="639"/>
      <c r="L271" s="675" t="s">
        <v>553</v>
      </c>
      <c r="M271" s="46" t="s">
        <v>971</v>
      </c>
      <c r="N271" s="676" t="s">
        <v>553</v>
      </c>
      <c r="O271" s="676" t="s">
        <v>553</v>
      </c>
      <c r="P271" s="675" t="s">
        <v>553</v>
      </c>
      <c r="Q271" s="53" t="s">
        <v>906</v>
      </c>
      <c r="R271" s="678" t="s">
        <v>553</v>
      </c>
      <c r="S271" s="53" t="s">
        <v>906</v>
      </c>
      <c r="T271" s="1113" t="s">
        <v>274</v>
      </c>
      <c r="U271" s="482" t="s">
        <v>274</v>
      </c>
    </row>
    <row r="272" spans="2:21" ht="18" customHeight="1">
      <c r="B272" s="664"/>
      <c r="C272" s="502"/>
      <c r="D272" s="502"/>
      <c r="E272" s="373" t="s">
        <v>1002</v>
      </c>
      <c r="F272" s="418"/>
      <c r="G272" s="418"/>
      <c r="H272" s="480" t="s">
        <v>1001</v>
      </c>
      <c r="I272" s="481" t="s">
        <v>552</v>
      </c>
      <c r="J272" s="1125" t="s">
        <v>275</v>
      </c>
      <c r="K272" s="639"/>
      <c r="L272" s="675" t="s">
        <v>553</v>
      </c>
      <c r="M272" s="46" t="s">
        <v>971</v>
      </c>
      <c r="N272" s="676" t="s">
        <v>553</v>
      </c>
      <c r="O272" s="676" t="s">
        <v>553</v>
      </c>
      <c r="P272" s="675" t="s">
        <v>553</v>
      </c>
      <c r="Q272" s="53" t="s">
        <v>906</v>
      </c>
      <c r="R272" s="678" t="s">
        <v>552</v>
      </c>
      <c r="S272" s="53" t="s">
        <v>906</v>
      </c>
      <c r="T272" s="1113" t="s">
        <v>274</v>
      </c>
      <c r="U272" s="482" t="s">
        <v>274</v>
      </c>
    </row>
    <row r="273" spans="2:21" ht="18" customHeight="1">
      <c r="B273" s="664"/>
      <c r="C273" s="502"/>
      <c r="D273" s="502"/>
      <c r="E273" s="373" t="s">
        <v>1003</v>
      </c>
      <c r="F273" s="418"/>
      <c r="G273" s="418"/>
      <c r="H273" s="480" t="s">
        <v>1004</v>
      </c>
      <c r="I273" s="481" t="s">
        <v>552</v>
      </c>
      <c r="J273" s="1125" t="s">
        <v>275</v>
      </c>
      <c r="K273" s="639"/>
      <c r="L273" s="675" t="s">
        <v>553</v>
      </c>
      <c r="M273" s="46" t="s">
        <v>971</v>
      </c>
      <c r="N273" s="676" t="s">
        <v>553</v>
      </c>
      <c r="O273" s="676" t="s">
        <v>553</v>
      </c>
      <c r="P273" s="675" t="s">
        <v>553</v>
      </c>
      <c r="Q273" s="53" t="s">
        <v>906</v>
      </c>
      <c r="R273" s="678" t="s">
        <v>553</v>
      </c>
      <c r="S273" s="53" t="s">
        <v>906</v>
      </c>
      <c r="T273" s="1113" t="s">
        <v>274</v>
      </c>
      <c r="U273" s="482" t="s">
        <v>274</v>
      </c>
    </row>
    <row r="274" spans="2:21" ht="18" customHeight="1">
      <c r="B274" s="664"/>
      <c r="C274" s="502"/>
      <c r="D274" s="502"/>
      <c r="E274" s="373" t="s">
        <v>1005</v>
      </c>
      <c r="F274" s="418"/>
      <c r="G274" s="418"/>
      <c r="H274" s="480" t="s">
        <v>1006</v>
      </c>
      <c r="I274" s="481" t="s">
        <v>552</v>
      </c>
      <c r="J274" s="1125" t="s">
        <v>275</v>
      </c>
      <c r="K274" s="639"/>
      <c r="L274" s="675" t="s">
        <v>553</v>
      </c>
      <c r="M274" s="46" t="s">
        <v>971</v>
      </c>
      <c r="N274" s="676" t="s">
        <v>553</v>
      </c>
      <c r="O274" s="676" t="s">
        <v>553</v>
      </c>
      <c r="P274" s="675" t="s">
        <v>553</v>
      </c>
      <c r="Q274" s="53" t="s">
        <v>906</v>
      </c>
      <c r="R274" s="678" t="s">
        <v>552</v>
      </c>
      <c r="S274" s="53" t="s">
        <v>906</v>
      </c>
      <c r="T274" s="1113" t="s">
        <v>274</v>
      </c>
      <c r="U274" s="482" t="s">
        <v>274</v>
      </c>
    </row>
    <row r="275" spans="2:21" ht="18" customHeight="1">
      <c r="B275" s="664"/>
      <c r="C275" s="502"/>
      <c r="D275" s="502"/>
      <c r="E275" s="373" t="s">
        <v>1007</v>
      </c>
      <c r="F275" s="418"/>
      <c r="G275" s="418"/>
      <c r="H275" s="480" t="s">
        <v>1008</v>
      </c>
      <c r="I275" s="481" t="s">
        <v>552</v>
      </c>
      <c r="J275" s="1125" t="s">
        <v>275</v>
      </c>
      <c r="K275" s="639"/>
      <c r="L275" s="675" t="s">
        <v>553</v>
      </c>
      <c r="M275" s="46" t="s">
        <v>971</v>
      </c>
      <c r="N275" s="676" t="s">
        <v>553</v>
      </c>
      <c r="O275" s="676" t="s">
        <v>553</v>
      </c>
      <c r="P275" s="675" t="s">
        <v>553</v>
      </c>
      <c r="Q275" s="53" t="s">
        <v>906</v>
      </c>
      <c r="R275" s="678" t="s">
        <v>553</v>
      </c>
      <c r="S275" s="53" t="s">
        <v>906</v>
      </c>
      <c r="T275" s="1113" t="s">
        <v>274</v>
      </c>
      <c r="U275" s="482" t="s">
        <v>274</v>
      </c>
    </row>
    <row r="276" spans="2:21" ht="18" customHeight="1">
      <c r="B276" s="664"/>
      <c r="C276" s="502"/>
      <c r="D276" s="502"/>
      <c r="E276" s="316" t="s">
        <v>1009</v>
      </c>
      <c r="F276" s="418"/>
      <c r="G276" s="418"/>
      <c r="H276" s="480" t="s">
        <v>1010</v>
      </c>
      <c r="I276" s="481" t="s">
        <v>552</v>
      </c>
      <c r="J276" s="923" t="s">
        <v>274</v>
      </c>
      <c r="K276" s="481"/>
      <c r="L276" s="923" t="s">
        <v>553</v>
      </c>
      <c r="M276" s="46" t="s">
        <v>971</v>
      </c>
      <c r="N276" s="1113" t="s">
        <v>553</v>
      </c>
      <c r="O276" s="1113" t="s">
        <v>553</v>
      </c>
      <c r="P276" s="1112" t="s">
        <v>553</v>
      </c>
      <c r="Q276" s="53" t="s">
        <v>906</v>
      </c>
      <c r="R276" s="678" t="s">
        <v>552</v>
      </c>
      <c r="S276" s="53" t="s">
        <v>906</v>
      </c>
      <c r="T276" s="1113" t="s">
        <v>274</v>
      </c>
      <c r="U276" s="482" t="s">
        <v>274</v>
      </c>
    </row>
    <row r="277" spans="2:21" ht="18" customHeight="1">
      <c r="B277" s="664"/>
      <c r="C277" s="502"/>
      <c r="D277" s="502"/>
      <c r="E277" s="316" t="s">
        <v>1011</v>
      </c>
      <c r="F277" s="418"/>
      <c r="G277" s="418"/>
      <c r="H277" s="480" t="s">
        <v>1012</v>
      </c>
      <c r="I277" s="481" t="s">
        <v>552</v>
      </c>
      <c r="J277" s="923" t="s">
        <v>274</v>
      </c>
      <c r="K277" s="481"/>
      <c r="L277" s="923" t="s">
        <v>553</v>
      </c>
      <c r="M277" s="46" t="s">
        <v>971</v>
      </c>
      <c r="N277" s="1113" t="s">
        <v>553</v>
      </c>
      <c r="O277" s="1113" t="s">
        <v>553</v>
      </c>
      <c r="P277" s="1112" t="s">
        <v>553</v>
      </c>
      <c r="Q277" s="53" t="s">
        <v>906</v>
      </c>
      <c r="R277" s="678" t="s">
        <v>553</v>
      </c>
      <c r="S277" s="53" t="s">
        <v>906</v>
      </c>
      <c r="T277" s="1113" t="s">
        <v>274</v>
      </c>
      <c r="U277" s="482" t="s">
        <v>274</v>
      </c>
    </row>
    <row r="278" spans="2:21" ht="18" customHeight="1">
      <c r="B278" s="664"/>
      <c r="C278" s="502"/>
      <c r="D278" s="502"/>
      <c r="E278" s="316" t="s">
        <v>1013</v>
      </c>
      <c r="F278" s="418"/>
      <c r="G278" s="418"/>
      <c r="H278" s="480" t="s">
        <v>1014</v>
      </c>
      <c r="I278" s="481" t="s">
        <v>552</v>
      </c>
      <c r="J278" s="923" t="s">
        <v>274</v>
      </c>
      <c r="K278" s="481"/>
      <c r="L278" s="923" t="s">
        <v>553</v>
      </c>
      <c r="M278" s="46" t="s">
        <v>971</v>
      </c>
      <c r="N278" s="1113" t="s">
        <v>553</v>
      </c>
      <c r="O278" s="1113" t="s">
        <v>553</v>
      </c>
      <c r="P278" s="1112" t="s">
        <v>553</v>
      </c>
      <c r="Q278" s="53" t="s">
        <v>906</v>
      </c>
      <c r="R278" s="678" t="s">
        <v>553</v>
      </c>
      <c r="S278" s="53" t="s">
        <v>906</v>
      </c>
      <c r="T278" s="1113" t="s">
        <v>274</v>
      </c>
      <c r="U278" s="482" t="s">
        <v>274</v>
      </c>
    </row>
    <row r="279" spans="2:21" ht="18" customHeight="1">
      <c r="B279" s="664"/>
      <c r="C279" s="502"/>
      <c r="D279" s="502"/>
      <c r="E279" s="1097" t="s">
        <v>1015</v>
      </c>
      <c r="F279" s="418"/>
      <c r="G279" s="418"/>
      <c r="H279" s="480" t="s">
        <v>1016</v>
      </c>
      <c r="I279" s="481" t="s">
        <v>552</v>
      </c>
      <c r="J279" s="1125" t="s">
        <v>275</v>
      </c>
      <c r="K279" s="639"/>
      <c r="L279" s="675" t="s">
        <v>553</v>
      </c>
      <c r="M279" s="46" t="s">
        <v>971</v>
      </c>
      <c r="N279" s="676" t="s">
        <v>553</v>
      </c>
      <c r="O279" s="676" t="s">
        <v>553</v>
      </c>
      <c r="P279" s="675" t="s">
        <v>553</v>
      </c>
      <c r="Q279" s="53" t="s">
        <v>906</v>
      </c>
      <c r="R279" s="678" t="s">
        <v>552</v>
      </c>
      <c r="S279" s="53" t="s">
        <v>906</v>
      </c>
      <c r="T279" s="1113" t="s">
        <v>274</v>
      </c>
      <c r="U279" s="482" t="s">
        <v>274</v>
      </c>
    </row>
    <row r="280" spans="2:21" ht="18" customHeight="1">
      <c r="B280" s="664"/>
      <c r="C280" s="502"/>
      <c r="D280" s="502"/>
      <c r="E280" s="1097" t="s">
        <v>1017</v>
      </c>
      <c r="F280" s="418"/>
      <c r="G280" s="418"/>
      <c r="H280" s="480" t="s">
        <v>1018</v>
      </c>
      <c r="I280" s="481" t="s">
        <v>552</v>
      </c>
      <c r="J280" s="1125" t="s">
        <v>275</v>
      </c>
      <c r="K280" s="639"/>
      <c r="L280" s="675" t="s">
        <v>553</v>
      </c>
      <c r="M280" s="46" t="s">
        <v>971</v>
      </c>
      <c r="N280" s="676" t="s">
        <v>553</v>
      </c>
      <c r="O280" s="676" t="s">
        <v>553</v>
      </c>
      <c r="P280" s="675" t="s">
        <v>553</v>
      </c>
      <c r="Q280" s="53" t="s">
        <v>906</v>
      </c>
      <c r="R280" s="678" t="s">
        <v>553</v>
      </c>
      <c r="S280" s="53" t="s">
        <v>906</v>
      </c>
      <c r="T280" s="1113" t="s">
        <v>274</v>
      </c>
      <c r="U280" s="482" t="s">
        <v>274</v>
      </c>
    </row>
    <row r="281" spans="2:21" ht="18" customHeight="1">
      <c r="B281" s="664"/>
      <c r="C281" s="502"/>
      <c r="D281" s="502"/>
      <c r="E281" s="1097" t="s">
        <v>1019</v>
      </c>
      <c r="F281" s="418"/>
      <c r="G281" s="418"/>
      <c r="H281" s="480" t="s">
        <v>1020</v>
      </c>
      <c r="I281" s="481" t="s">
        <v>552</v>
      </c>
      <c r="J281" s="1125" t="s">
        <v>275</v>
      </c>
      <c r="K281" s="639"/>
      <c r="L281" s="675" t="s">
        <v>553</v>
      </c>
      <c r="M281" s="46" t="s">
        <v>971</v>
      </c>
      <c r="N281" s="676" t="s">
        <v>553</v>
      </c>
      <c r="O281" s="676" t="s">
        <v>553</v>
      </c>
      <c r="P281" s="675" t="s">
        <v>553</v>
      </c>
      <c r="Q281" s="53" t="s">
        <v>906</v>
      </c>
      <c r="R281" s="678" t="s">
        <v>552</v>
      </c>
      <c r="S281" s="53" t="s">
        <v>906</v>
      </c>
      <c r="T281" s="1113" t="s">
        <v>274</v>
      </c>
      <c r="U281" s="482" t="s">
        <v>274</v>
      </c>
    </row>
    <row r="282" spans="2:21" ht="18" customHeight="1">
      <c r="B282" s="664"/>
      <c r="C282" s="502"/>
      <c r="D282" s="502"/>
      <c r="E282" s="1097" t="s">
        <v>1021</v>
      </c>
      <c r="F282" s="418"/>
      <c r="G282" s="418"/>
      <c r="H282" s="480" t="s">
        <v>1016</v>
      </c>
      <c r="I282" s="481" t="s">
        <v>553</v>
      </c>
      <c r="J282" s="1125" t="s">
        <v>275</v>
      </c>
      <c r="K282" s="639"/>
      <c r="L282" s="679" t="s">
        <v>553</v>
      </c>
      <c r="M282" s="46" t="s">
        <v>971</v>
      </c>
      <c r="N282" s="676" t="s">
        <v>553</v>
      </c>
      <c r="O282" s="676" t="s">
        <v>553</v>
      </c>
      <c r="P282" s="675" t="s">
        <v>553</v>
      </c>
      <c r="Q282" s="53" t="s">
        <v>906</v>
      </c>
      <c r="R282" s="678" t="s">
        <v>553</v>
      </c>
      <c r="S282" s="53" t="s">
        <v>906</v>
      </c>
      <c r="T282" s="1113" t="s">
        <v>275</v>
      </c>
      <c r="U282" s="482" t="s">
        <v>275</v>
      </c>
    </row>
    <row r="283" spans="2:21" ht="18" customHeight="1">
      <c r="B283" s="664"/>
      <c r="C283" s="502"/>
      <c r="D283" s="502"/>
      <c r="E283" s="1097" t="s">
        <v>1022</v>
      </c>
      <c r="F283" s="418"/>
      <c r="G283" s="418"/>
      <c r="H283" s="480" t="s">
        <v>1020</v>
      </c>
      <c r="I283" s="481" t="s">
        <v>553</v>
      </c>
      <c r="J283" s="1125" t="s">
        <v>275</v>
      </c>
      <c r="K283" s="639"/>
      <c r="L283" s="679" t="s">
        <v>553</v>
      </c>
      <c r="M283" s="46" t="s">
        <v>971</v>
      </c>
      <c r="N283" s="676" t="s">
        <v>553</v>
      </c>
      <c r="O283" s="676" t="s">
        <v>553</v>
      </c>
      <c r="P283" s="675" t="s">
        <v>553</v>
      </c>
      <c r="Q283" s="53" t="s">
        <v>906</v>
      </c>
      <c r="R283" s="678" t="s">
        <v>553</v>
      </c>
      <c r="S283" s="53" t="s">
        <v>906</v>
      </c>
      <c r="T283" s="1113" t="s">
        <v>275</v>
      </c>
      <c r="U283" s="482" t="s">
        <v>275</v>
      </c>
    </row>
    <row r="284" spans="2:21" ht="18" customHeight="1">
      <c r="B284" s="664"/>
      <c r="C284" s="502"/>
      <c r="D284" s="502"/>
      <c r="E284" s="1097" t="s">
        <v>1023</v>
      </c>
      <c r="F284" s="418"/>
      <c r="G284" s="418"/>
      <c r="H284" s="480" t="s">
        <v>1024</v>
      </c>
      <c r="I284" s="481" t="s">
        <v>553</v>
      </c>
      <c r="J284" s="1125" t="s">
        <v>275</v>
      </c>
      <c r="K284" s="639"/>
      <c r="L284" s="679" t="s">
        <v>553</v>
      </c>
      <c r="M284" s="46" t="s">
        <v>971</v>
      </c>
      <c r="N284" s="676" t="s">
        <v>553</v>
      </c>
      <c r="O284" s="676" t="s">
        <v>553</v>
      </c>
      <c r="P284" s="675" t="s">
        <v>553</v>
      </c>
      <c r="Q284" s="53" t="s">
        <v>906</v>
      </c>
      <c r="R284" s="678" t="s">
        <v>553</v>
      </c>
      <c r="S284" s="53" t="s">
        <v>906</v>
      </c>
      <c r="T284" s="1113" t="s">
        <v>275</v>
      </c>
      <c r="U284" s="482" t="s">
        <v>275</v>
      </c>
    </row>
    <row r="285" spans="2:21" ht="18" customHeight="1">
      <c r="B285" s="664"/>
      <c r="C285" s="502"/>
      <c r="D285" s="502"/>
      <c r="E285" s="1097" t="s">
        <v>1025</v>
      </c>
      <c r="F285" s="418"/>
      <c r="G285" s="418"/>
      <c r="H285" s="480" t="s">
        <v>1026</v>
      </c>
      <c r="I285" s="481" t="s">
        <v>553</v>
      </c>
      <c r="J285" s="1125" t="s">
        <v>275</v>
      </c>
      <c r="K285" s="639"/>
      <c r="L285" s="679" t="s">
        <v>553</v>
      </c>
      <c r="M285" s="46" t="s">
        <v>971</v>
      </c>
      <c r="N285" s="676" t="s">
        <v>553</v>
      </c>
      <c r="O285" s="676" t="s">
        <v>553</v>
      </c>
      <c r="P285" s="675" t="s">
        <v>553</v>
      </c>
      <c r="Q285" s="53" t="s">
        <v>906</v>
      </c>
      <c r="R285" s="678" t="s">
        <v>553</v>
      </c>
      <c r="S285" s="53" t="s">
        <v>906</v>
      </c>
      <c r="T285" s="1113" t="s">
        <v>275</v>
      </c>
      <c r="U285" s="482" t="s">
        <v>275</v>
      </c>
    </row>
    <row r="286" spans="2:21" ht="18" customHeight="1">
      <c r="B286" s="664"/>
      <c r="C286" s="502"/>
      <c r="D286" s="502"/>
      <c r="E286" s="316" t="s">
        <v>1027</v>
      </c>
      <c r="F286" s="418"/>
      <c r="G286" s="418"/>
      <c r="H286" s="480" t="s">
        <v>1028</v>
      </c>
      <c r="I286" s="481" t="s">
        <v>552</v>
      </c>
      <c r="J286" s="923" t="s">
        <v>274</v>
      </c>
      <c r="K286" s="481"/>
      <c r="L286" s="923" t="s">
        <v>553</v>
      </c>
      <c r="M286" s="46" t="s">
        <v>971</v>
      </c>
      <c r="N286" s="1113" t="s">
        <v>553</v>
      </c>
      <c r="O286" s="1113" t="s">
        <v>553</v>
      </c>
      <c r="P286" s="1112" t="s">
        <v>553</v>
      </c>
      <c r="Q286" s="53" t="s">
        <v>906</v>
      </c>
      <c r="R286" s="678" t="s">
        <v>553</v>
      </c>
      <c r="S286" s="53" t="s">
        <v>906</v>
      </c>
      <c r="T286" s="1113" t="s">
        <v>274</v>
      </c>
      <c r="U286" s="482" t="s">
        <v>274</v>
      </c>
    </row>
    <row r="287" spans="2:21" ht="18" customHeight="1">
      <c r="B287" s="664"/>
      <c r="C287" s="502"/>
      <c r="D287" s="502"/>
      <c r="E287" s="316" t="s">
        <v>1029</v>
      </c>
      <c r="F287" s="418"/>
      <c r="G287" s="418"/>
      <c r="H287" s="480" t="s">
        <v>1030</v>
      </c>
      <c r="I287" s="481" t="s">
        <v>552</v>
      </c>
      <c r="J287" s="923" t="s">
        <v>274</v>
      </c>
      <c r="K287" s="481"/>
      <c r="L287" s="923" t="s">
        <v>553</v>
      </c>
      <c r="M287" s="46" t="s">
        <v>971</v>
      </c>
      <c r="N287" s="1113" t="s">
        <v>553</v>
      </c>
      <c r="O287" s="1113" t="s">
        <v>553</v>
      </c>
      <c r="P287" s="1112" t="s">
        <v>553</v>
      </c>
      <c r="Q287" s="53" t="s">
        <v>906</v>
      </c>
      <c r="R287" s="678" t="s">
        <v>552</v>
      </c>
      <c r="S287" s="53" t="s">
        <v>906</v>
      </c>
      <c r="T287" s="1113" t="s">
        <v>274</v>
      </c>
      <c r="U287" s="482" t="s">
        <v>274</v>
      </c>
    </row>
    <row r="288" spans="2:21" ht="18" customHeight="1">
      <c r="B288" s="664"/>
      <c r="C288" s="502"/>
      <c r="D288" s="502"/>
      <c r="E288" s="316" t="s">
        <v>1031</v>
      </c>
      <c r="F288" s="418"/>
      <c r="G288" s="418"/>
      <c r="H288" s="480" t="s">
        <v>1032</v>
      </c>
      <c r="I288" s="481" t="s">
        <v>552</v>
      </c>
      <c r="J288" s="923" t="s">
        <v>274</v>
      </c>
      <c r="K288" s="481"/>
      <c r="L288" s="923" t="s">
        <v>553</v>
      </c>
      <c r="M288" s="46" t="s">
        <v>971</v>
      </c>
      <c r="N288" s="1113" t="s">
        <v>553</v>
      </c>
      <c r="O288" s="1113" t="s">
        <v>553</v>
      </c>
      <c r="P288" s="1112" t="s">
        <v>553</v>
      </c>
      <c r="Q288" s="53" t="s">
        <v>906</v>
      </c>
      <c r="R288" s="678" t="s">
        <v>553</v>
      </c>
      <c r="S288" s="53" t="s">
        <v>906</v>
      </c>
      <c r="T288" s="1113" t="s">
        <v>274</v>
      </c>
      <c r="U288" s="482" t="s">
        <v>274</v>
      </c>
    </row>
    <row r="289" spans="2:21" ht="18" customHeight="1">
      <c r="B289" s="664"/>
      <c r="C289" s="502"/>
      <c r="D289" s="502"/>
      <c r="E289" s="462" t="s">
        <v>1033</v>
      </c>
      <c r="F289" s="418"/>
      <c r="G289" s="418"/>
      <c r="H289" s="480" t="s">
        <v>1034</v>
      </c>
      <c r="I289" s="481" t="s">
        <v>553</v>
      </c>
      <c r="J289" s="1125" t="s">
        <v>275</v>
      </c>
      <c r="K289" s="639"/>
      <c r="L289" s="1125" t="s">
        <v>553</v>
      </c>
      <c r="M289" s="46" t="s">
        <v>971</v>
      </c>
      <c r="N289" s="1110" t="s">
        <v>553</v>
      </c>
      <c r="O289" s="1110" t="s">
        <v>553</v>
      </c>
      <c r="P289" s="1109" t="s">
        <v>553</v>
      </c>
      <c r="Q289" s="53" t="s">
        <v>906</v>
      </c>
      <c r="R289" s="678" t="s">
        <v>553</v>
      </c>
      <c r="S289" s="53" t="s">
        <v>906</v>
      </c>
      <c r="T289" s="1113" t="s">
        <v>275</v>
      </c>
      <c r="U289" s="482" t="s">
        <v>275</v>
      </c>
    </row>
    <row r="290" spans="2:21" ht="18" customHeight="1">
      <c r="B290" s="664"/>
      <c r="C290" s="502"/>
      <c r="D290" s="502"/>
      <c r="E290" s="462" t="s">
        <v>1035</v>
      </c>
      <c r="F290" s="418"/>
      <c r="G290" s="418"/>
      <c r="H290" s="480" t="s">
        <v>1036</v>
      </c>
      <c r="I290" s="481" t="s">
        <v>553</v>
      </c>
      <c r="J290" s="1125" t="s">
        <v>275</v>
      </c>
      <c r="K290" s="639"/>
      <c r="L290" s="1125" t="s">
        <v>553</v>
      </c>
      <c r="M290" s="46" t="s">
        <v>971</v>
      </c>
      <c r="N290" s="1110" t="s">
        <v>553</v>
      </c>
      <c r="O290" s="1110" t="s">
        <v>553</v>
      </c>
      <c r="P290" s="1109" t="s">
        <v>553</v>
      </c>
      <c r="Q290" s="53" t="s">
        <v>906</v>
      </c>
      <c r="R290" s="678" t="s">
        <v>553</v>
      </c>
      <c r="S290" s="53" t="s">
        <v>906</v>
      </c>
      <c r="T290" s="1113" t="s">
        <v>275</v>
      </c>
      <c r="U290" s="482" t="s">
        <v>275</v>
      </c>
    </row>
    <row r="291" spans="2:21" ht="18" customHeight="1">
      <c r="B291" s="664"/>
      <c r="C291" s="502"/>
      <c r="D291" s="502"/>
      <c r="E291" s="462" t="s">
        <v>1037</v>
      </c>
      <c r="F291" s="418"/>
      <c r="G291" s="418"/>
      <c r="H291" s="480" t="s">
        <v>1038</v>
      </c>
      <c r="I291" s="481" t="s">
        <v>553</v>
      </c>
      <c r="J291" s="1125" t="s">
        <v>275</v>
      </c>
      <c r="K291" s="639"/>
      <c r="L291" s="1125" t="s">
        <v>553</v>
      </c>
      <c r="M291" s="46" t="s">
        <v>971</v>
      </c>
      <c r="N291" s="1110" t="s">
        <v>553</v>
      </c>
      <c r="O291" s="1110" t="s">
        <v>553</v>
      </c>
      <c r="P291" s="1109" t="s">
        <v>553</v>
      </c>
      <c r="Q291" s="53" t="s">
        <v>906</v>
      </c>
      <c r="R291" s="678" t="s">
        <v>553</v>
      </c>
      <c r="S291" s="53" t="s">
        <v>906</v>
      </c>
      <c r="T291" s="1113" t="s">
        <v>275</v>
      </c>
      <c r="U291" s="482" t="s">
        <v>275</v>
      </c>
    </row>
    <row r="292" spans="2:21" ht="18" customHeight="1">
      <c r="B292" s="664"/>
      <c r="C292" s="502"/>
      <c r="D292" s="502"/>
      <c r="E292" s="373" t="s">
        <v>1039</v>
      </c>
      <c r="F292" s="418"/>
      <c r="G292" s="418"/>
      <c r="H292" s="480" t="s">
        <v>1040</v>
      </c>
      <c r="I292" s="481" t="s">
        <v>552</v>
      </c>
      <c r="J292" s="1125" t="s">
        <v>275</v>
      </c>
      <c r="K292" s="639"/>
      <c r="L292" s="675" t="s">
        <v>553</v>
      </c>
      <c r="M292" s="46" t="s">
        <v>971</v>
      </c>
      <c r="N292" s="676" t="s">
        <v>553</v>
      </c>
      <c r="O292" s="676" t="s">
        <v>553</v>
      </c>
      <c r="P292" s="675" t="s">
        <v>553</v>
      </c>
      <c r="Q292" s="53" t="s">
        <v>906</v>
      </c>
      <c r="R292" s="678" t="s">
        <v>552</v>
      </c>
      <c r="S292" s="53" t="s">
        <v>906</v>
      </c>
      <c r="T292" s="1113" t="s">
        <v>274</v>
      </c>
      <c r="U292" s="482" t="s">
        <v>274</v>
      </c>
    </row>
    <row r="293" spans="2:21" ht="18" customHeight="1">
      <c r="B293" s="664"/>
      <c r="C293" s="502"/>
      <c r="D293" s="502"/>
      <c r="E293" s="373" t="s">
        <v>1041</v>
      </c>
      <c r="F293" s="418"/>
      <c r="G293" s="418"/>
      <c r="H293" s="480" t="s">
        <v>1042</v>
      </c>
      <c r="I293" s="481" t="s">
        <v>552</v>
      </c>
      <c r="J293" s="1125" t="s">
        <v>275</v>
      </c>
      <c r="K293" s="639"/>
      <c r="L293" s="675" t="s">
        <v>553</v>
      </c>
      <c r="M293" s="46" t="s">
        <v>971</v>
      </c>
      <c r="N293" s="676" t="s">
        <v>553</v>
      </c>
      <c r="O293" s="676" t="s">
        <v>553</v>
      </c>
      <c r="P293" s="675" t="s">
        <v>553</v>
      </c>
      <c r="Q293" s="53" t="s">
        <v>906</v>
      </c>
      <c r="R293" s="678" t="s">
        <v>553</v>
      </c>
      <c r="S293" s="53" t="s">
        <v>906</v>
      </c>
      <c r="T293" s="1113" t="s">
        <v>274</v>
      </c>
      <c r="U293" s="482" t="s">
        <v>274</v>
      </c>
    </row>
    <row r="294" spans="2:21" ht="18" customHeight="1">
      <c r="B294" s="664"/>
      <c r="C294" s="502"/>
      <c r="D294" s="502"/>
      <c r="E294" s="373" t="s">
        <v>1043</v>
      </c>
      <c r="F294" s="418"/>
      <c r="G294" s="418"/>
      <c r="H294" s="480" t="s">
        <v>1044</v>
      </c>
      <c r="I294" s="481" t="s">
        <v>552</v>
      </c>
      <c r="J294" s="1125" t="s">
        <v>275</v>
      </c>
      <c r="K294" s="639"/>
      <c r="L294" s="675" t="s">
        <v>553</v>
      </c>
      <c r="M294" s="46" t="s">
        <v>971</v>
      </c>
      <c r="N294" s="676" t="s">
        <v>553</v>
      </c>
      <c r="O294" s="676" t="s">
        <v>553</v>
      </c>
      <c r="P294" s="675" t="s">
        <v>553</v>
      </c>
      <c r="Q294" s="53" t="s">
        <v>906</v>
      </c>
      <c r="R294" s="678" t="s">
        <v>552</v>
      </c>
      <c r="S294" s="53" t="s">
        <v>906</v>
      </c>
      <c r="T294" s="1113" t="s">
        <v>274</v>
      </c>
      <c r="U294" s="482" t="s">
        <v>274</v>
      </c>
    </row>
    <row r="295" spans="2:21" ht="18" customHeight="1">
      <c r="B295" s="664"/>
      <c r="C295" s="502"/>
      <c r="D295" s="502"/>
      <c r="E295" s="373" t="s">
        <v>1045</v>
      </c>
      <c r="F295" s="418"/>
      <c r="G295" s="418"/>
      <c r="H295" s="480" t="s">
        <v>1046</v>
      </c>
      <c r="I295" s="481" t="s">
        <v>552</v>
      </c>
      <c r="J295" s="1125" t="s">
        <v>275</v>
      </c>
      <c r="K295" s="639"/>
      <c r="L295" s="675" t="s">
        <v>553</v>
      </c>
      <c r="M295" s="46" t="s">
        <v>971</v>
      </c>
      <c r="N295" s="676" t="s">
        <v>553</v>
      </c>
      <c r="O295" s="676" t="s">
        <v>553</v>
      </c>
      <c r="P295" s="677" t="s">
        <v>553</v>
      </c>
      <c r="Q295" s="53" t="s">
        <v>906</v>
      </c>
      <c r="R295" s="678" t="s">
        <v>553</v>
      </c>
      <c r="S295" s="53" t="s">
        <v>906</v>
      </c>
      <c r="T295" s="1113" t="s">
        <v>274</v>
      </c>
      <c r="U295" s="482" t="s">
        <v>274</v>
      </c>
    </row>
    <row r="296" spans="2:21" ht="18" customHeight="1">
      <c r="B296" s="664"/>
      <c r="C296" s="502"/>
      <c r="D296" s="502"/>
      <c r="E296" s="373" t="s">
        <v>1047</v>
      </c>
      <c r="F296" s="418"/>
      <c r="G296" s="418"/>
      <c r="H296" s="480" t="s">
        <v>1048</v>
      </c>
      <c r="I296" s="481" t="s">
        <v>552</v>
      </c>
      <c r="J296" s="1125" t="s">
        <v>275</v>
      </c>
      <c r="K296" s="639"/>
      <c r="L296" s="675" t="s">
        <v>553</v>
      </c>
      <c r="M296" s="46" t="s">
        <v>971</v>
      </c>
      <c r="N296" s="676" t="s">
        <v>553</v>
      </c>
      <c r="O296" s="676" t="s">
        <v>553</v>
      </c>
      <c r="P296" s="675" t="s">
        <v>553</v>
      </c>
      <c r="Q296" s="53" t="s">
        <v>906</v>
      </c>
      <c r="R296" s="678" t="s">
        <v>552</v>
      </c>
      <c r="S296" s="53" t="s">
        <v>906</v>
      </c>
      <c r="T296" s="1113" t="s">
        <v>274</v>
      </c>
      <c r="U296" s="482" t="s">
        <v>274</v>
      </c>
    </row>
    <row r="297" spans="2:21" ht="18" customHeight="1">
      <c r="B297" s="664"/>
      <c r="C297" s="502"/>
      <c r="D297" s="502"/>
      <c r="E297" s="1097" t="s">
        <v>1049</v>
      </c>
      <c r="F297" s="1101"/>
      <c r="G297" s="1101"/>
      <c r="H297" s="534" t="s">
        <v>1050</v>
      </c>
      <c r="I297" s="481" t="s">
        <v>552</v>
      </c>
      <c r="J297" s="923" t="s">
        <v>275</v>
      </c>
      <c r="K297" s="481"/>
      <c r="L297" s="677" t="s">
        <v>553</v>
      </c>
      <c r="M297" s="46" t="s">
        <v>971</v>
      </c>
      <c r="N297" s="680" t="s">
        <v>553</v>
      </c>
      <c r="O297" s="680" t="s">
        <v>553</v>
      </c>
      <c r="P297" s="677" t="s">
        <v>553</v>
      </c>
      <c r="Q297" s="56" t="s">
        <v>906</v>
      </c>
      <c r="R297" s="678" t="s">
        <v>552</v>
      </c>
      <c r="S297" s="56" t="s">
        <v>906</v>
      </c>
      <c r="T297" s="1113" t="s">
        <v>274</v>
      </c>
      <c r="U297" s="482" t="s">
        <v>274</v>
      </c>
    </row>
    <row r="298" spans="2:21" ht="18" customHeight="1">
      <c r="B298" s="666"/>
      <c r="C298" s="635"/>
      <c r="D298" s="635"/>
      <c r="E298" s="636" t="s">
        <v>1051</v>
      </c>
      <c r="F298" s="1101"/>
      <c r="G298" s="1101"/>
      <c r="H298" s="534" t="s">
        <v>1052</v>
      </c>
      <c r="I298" s="481" t="s">
        <v>553</v>
      </c>
      <c r="J298" s="1125" t="s">
        <v>275</v>
      </c>
      <c r="K298" s="639"/>
      <c r="L298" s="677" t="s">
        <v>553</v>
      </c>
      <c r="M298" s="46" t="s">
        <v>971</v>
      </c>
      <c r="N298" s="676" t="s">
        <v>553</v>
      </c>
      <c r="O298" s="677" t="s">
        <v>553</v>
      </c>
      <c r="P298" s="677" t="s">
        <v>553</v>
      </c>
      <c r="Q298" s="56" t="s">
        <v>906</v>
      </c>
      <c r="R298" s="681" t="s">
        <v>553</v>
      </c>
      <c r="S298" s="56" t="s">
        <v>906</v>
      </c>
      <c r="T298" s="1113" t="s">
        <v>275</v>
      </c>
      <c r="U298" s="482" t="s">
        <v>275</v>
      </c>
    </row>
    <row r="299" spans="2:21" ht="18" customHeight="1">
      <c r="B299" s="666"/>
      <c r="C299" s="635"/>
      <c r="D299" s="635"/>
      <c r="E299" s="636" t="s">
        <v>1053</v>
      </c>
      <c r="F299" s="1101"/>
      <c r="G299" s="1101"/>
      <c r="H299" s="534" t="s">
        <v>1054</v>
      </c>
      <c r="I299" s="481" t="s">
        <v>553</v>
      </c>
      <c r="J299" s="1125" t="s">
        <v>275</v>
      </c>
      <c r="K299" s="639"/>
      <c r="L299" s="677" t="s">
        <v>553</v>
      </c>
      <c r="M299" s="46" t="s">
        <v>971</v>
      </c>
      <c r="N299" s="676" t="s">
        <v>553</v>
      </c>
      <c r="O299" s="677" t="s">
        <v>553</v>
      </c>
      <c r="P299" s="677" t="s">
        <v>553</v>
      </c>
      <c r="Q299" s="56" t="s">
        <v>906</v>
      </c>
      <c r="R299" s="681" t="s">
        <v>553</v>
      </c>
      <c r="S299" s="56" t="s">
        <v>906</v>
      </c>
      <c r="T299" s="1113" t="s">
        <v>275</v>
      </c>
      <c r="U299" s="482" t="s">
        <v>275</v>
      </c>
    </row>
    <row r="300" spans="2:21" ht="18" customHeight="1">
      <c r="B300" s="666"/>
      <c r="C300" s="635"/>
      <c r="D300" s="635"/>
      <c r="E300" s="636" t="s">
        <v>1055</v>
      </c>
      <c r="F300" s="1101"/>
      <c r="G300" s="1101"/>
      <c r="H300" s="534" t="s">
        <v>1056</v>
      </c>
      <c r="I300" s="481" t="s">
        <v>553</v>
      </c>
      <c r="J300" s="1125" t="s">
        <v>275</v>
      </c>
      <c r="K300" s="639"/>
      <c r="L300" s="677" t="s">
        <v>553</v>
      </c>
      <c r="M300" s="46" t="s">
        <v>971</v>
      </c>
      <c r="N300" s="676" t="s">
        <v>553</v>
      </c>
      <c r="O300" s="677" t="s">
        <v>553</v>
      </c>
      <c r="P300" s="677" t="s">
        <v>553</v>
      </c>
      <c r="Q300" s="56" t="s">
        <v>906</v>
      </c>
      <c r="R300" s="681" t="s">
        <v>553</v>
      </c>
      <c r="S300" s="56" t="s">
        <v>906</v>
      </c>
      <c r="T300" s="1113" t="s">
        <v>275</v>
      </c>
      <c r="U300" s="482" t="s">
        <v>275</v>
      </c>
    </row>
    <row r="301" spans="2:21" ht="18" customHeight="1">
      <c r="B301" s="666"/>
      <c r="C301" s="635"/>
      <c r="D301" s="635"/>
      <c r="E301" s="1097" t="s">
        <v>1057</v>
      </c>
      <c r="F301" s="1101"/>
      <c r="G301" s="1101"/>
      <c r="H301" s="534" t="s">
        <v>1058</v>
      </c>
      <c r="I301" s="481" t="s">
        <v>552</v>
      </c>
      <c r="J301" s="1125" t="s">
        <v>274</v>
      </c>
      <c r="K301" s="639"/>
      <c r="L301" s="677" t="s">
        <v>552</v>
      </c>
      <c r="M301" s="197" t="s">
        <v>971</v>
      </c>
      <c r="N301" s="676" t="s">
        <v>553</v>
      </c>
      <c r="O301" s="677" t="s">
        <v>553</v>
      </c>
      <c r="P301" s="677" t="s">
        <v>553</v>
      </c>
      <c r="Q301" s="56" t="s">
        <v>906</v>
      </c>
      <c r="R301" s="681" t="s">
        <v>553</v>
      </c>
      <c r="S301" s="56" t="s">
        <v>906</v>
      </c>
      <c r="T301" s="1113" t="s">
        <v>274</v>
      </c>
      <c r="U301" s="482" t="s">
        <v>274</v>
      </c>
    </row>
    <row r="302" spans="2:21" ht="18" customHeight="1">
      <c r="B302" s="666"/>
      <c r="C302" s="635"/>
      <c r="D302" s="635"/>
      <c r="E302" s="1097" t="s">
        <v>1059</v>
      </c>
      <c r="F302" s="1101"/>
      <c r="G302" s="1101"/>
      <c r="H302" s="534" t="s">
        <v>1060</v>
      </c>
      <c r="I302" s="481" t="s">
        <v>552</v>
      </c>
      <c r="J302" s="1125" t="s">
        <v>274</v>
      </c>
      <c r="K302" s="639"/>
      <c r="L302" s="677" t="s">
        <v>552</v>
      </c>
      <c r="M302" s="197" t="s">
        <v>971</v>
      </c>
      <c r="N302" s="676" t="s">
        <v>553</v>
      </c>
      <c r="O302" s="677" t="s">
        <v>553</v>
      </c>
      <c r="P302" s="677" t="s">
        <v>553</v>
      </c>
      <c r="Q302" s="56" t="s">
        <v>906</v>
      </c>
      <c r="R302" s="681" t="s">
        <v>553</v>
      </c>
      <c r="S302" s="56" t="s">
        <v>906</v>
      </c>
      <c r="T302" s="1113" t="s">
        <v>274</v>
      </c>
      <c r="U302" s="482" t="s">
        <v>274</v>
      </c>
    </row>
    <row r="303" spans="2:21" ht="18" customHeight="1">
      <c r="B303" s="666"/>
      <c r="C303" s="635"/>
      <c r="D303" s="635"/>
      <c r="E303" s="1097" t="s">
        <v>1061</v>
      </c>
      <c r="F303" s="1101"/>
      <c r="G303" s="1101"/>
      <c r="H303" s="534" t="s">
        <v>1062</v>
      </c>
      <c r="I303" s="481" t="s">
        <v>552</v>
      </c>
      <c r="J303" s="1125" t="s">
        <v>274</v>
      </c>
      <c r="K303" s="639"/>
      <c r="L303" s="677" t="s">
        <v>552</v>
      </c>
      <c r="M303" s="197" t="s">
        <v>971</v>
      </c>
      <c r="N303" s="676" t="s">
        <v>553</v>
      </c>
      <c r="O303" s="677" t="s">
        <v>553</v>
      </c>
      <c r="P303" s="677" t="s">
        <v>553</v>
      </c>
      <c r="Q303" s="56" t="s">
        <v>906</v>
      </c>
      <c r="R303" s="681" t="s">
        <v>553</v>
      </c>
      <c r="S303" s="56" t="s">
        <v>906</v>
      </c>
      <c r="T303" s="1113" t="s">
        <v>274</v>
      </c>
      <c r="U303" s="482" t="s">
        <v>274</v>
      </c>
    </row>
    <row r="304" spans="2:21" ht="18" customHeight="1">
      <c r="B304" s="666"/>
      <c r="C304" s="635"/>
      <c r="D304" s="635"/>
      <c r="E304" s="1097" t="s">
        <v>1063</v>
      </c>
      <c r="F304" s="1101"/>
      <c r="G304" s="1101"/>
      <c r="H304" s="534" t="s">
        <v>1062</v>
      </c>
      <c r="I304" s="481" t="s">
        <v>552</v>
      </c>
      <c r="J304" s="1125" t="s">
        <v>274</v>
      </c>
      <c r="K304" s="639"/>
      <c r="L304" s="677" t="s">
        <v>552</v>
      </c>
      <c r="M304" s="197" t="s">
        <v>971</v>
      </c>
      <c r="N304" s="676" t="s">
        <v>553</v>
      </c>
      <c r="O304" s="677" t="s">
        <v>553</v>
      </c>
      <c r="P304" s="677" t="s">
        <v>553</v>
      </c>
      <c r="Q304" s="56" t="s">
        <v>906</v>
      </c>
      <c r="R304" s="681" t="s">
        <v>553</v>
      </c>
      <c r="S304" s="56" t="s">
        <v>906</v>
      </c>
      <c r="T304" s="1113" t="s">
        <v>274</v>
      </c>
      <c r="U304" s="482" t="s">
        <v>274</v>
      </c>
    </row>
    <row r="305" spans="2:21" ht="18" customHeight="1">
      <c r="B305" s="666"/>
      <c r="C305" s="635"/>
      <c r="D305" s="635"/>
      <c r="E305" s="1097" t="s">
        <v>1064</v>
      </c>
      <c r="F305" s="1101"/>
      <c r="G305" s="1101"/>
      <c r="H305" s="534" t="s">
        <v>1065</v>
      </c>
      <c r="I305" s="481" t="s">
        <v>552</v>
      </c>
      <c r="J305" s="1125" t="s">
        <v>274</v>
      </c>
      <c r="K305" s="639"/>
      <c r="L305" s="677" t="s">
        <v>552</v>
      </c>
      <c r="M305" s="197" t="s">
        <v>971</v>
      </c>
      <c r="N305" s="676" t="s">
        <v>553</v>
      </c>
      <c r="O305" s="677" t="s">
        <v>553</v>
      </c>
      <c r="P305" s="677" t="s">
        <v>553</v>
      </c>
      <c r="Q305" s="56" t="s">
        <v>906</v>
      </c>
      <c r="R305" s="681" t="s">
        <v>553</v>
      </c>
      <c r="S305" s="56" t="s">
        <v>906</v>
      </c>
      <c r="T305" s="1113" t="s">
        <v>274</v>
      </c>
      <c r="U305" s="482" t="s">
        <v>274</v>
      </c>
    </row>
    <row r="306" spans="2:21" ht="18" customHeight="1">
      <c r="B306" s="666"/>
      <c r="C306" s="635"/>
      <c r="D306" s="635"/>
      <c r="E306" s="1097" t="s">
        <v>1066</v>
      </c>
      <c r="F306" s="1101"/>
      <c r="G306" s="1101"/>
      <c r="H306" s="534" t="s">
        <v>1067</v>
      </c>
      <c r="I306" s="481" t="s">
        <v>552</v>
      </c>
      <c r="J306" s="1125" t="s">
        <v>274</v>
      </c>
      <c r="K306" s="639"/>
      <c r="L306" s="677" t="s">
        <v>552</v>
      </c>
      <c r="M306" s="197" t="s">
        <v>971</v>
      </c>
      <c r="N306" s="676" t="s">
        <v>553</v>
      </c>
      <c r="O306" s="677" t="s">
        <v>553</v>
      </c>
      <c r="P306" s="677" t="s">
        <v>553</v>
      </c>
      <c r="Q306" s="56" t="s">
        <v>906</v>
      </c>
      <c r="R306" s="681" t="s">
        <v>553</v>
      </c>
      <c r="S306" s="56" t="s">
        <v>906</v>
      </c>
      <c r="T306" s="1113" t="s">
        <v>274</v>
      </c>
      <c r="U306" s="482" t="s">
        <v>274</v>
      </c>
    </row>
    <row r="307" spans="2:21" ht="18" customHeight="1">
      <c r="B307" s="666"/>
      <c r="C307" s="635"/>
      <c r="D307" s="635"/>
      <c r="E307" s="1097" t="s">
        <v>1945</v>
      </c>
      <c r="F307" s="1101"/>
      <c r="G307" s="1101"/>
      <c r="H307" s="534" t="s">
        <v>1946</v>
      </c>
      <c r="I307" s="481" t="s">
        <v>552</v>
      </c>
      <c r="J307" s="1125" t="s">
        <v>274</v>
      </c>
      <c r="K307" s="639"/>
      <c r="L307" s="677" t="s">
        <v>552</v>
      </c>
      <c r="M307" s="197" t="s">
        <v>971</v>
      </c>
      <c r="N307" s="676" t="s">
        <v>552</v>
      </c>
      <c r="O307" s="677" t="s">
        <v>552</v>
      </c>
      <c r="P307" s="677" t="s">
        <v>552</v>
      </c>
      <c r="Q307" s="56" t="s">
        <v>906</v>
      </c>
      <c r="R307" s="681" t="s">
        <v>552</v>
      </c>
      <c r="S307" s="56" t="s">
        <v>906</v>
      </c>
      <c r="T307" s="1113" t="s">
        <v>274</v>
      </c>
      <c r="U307" s="482" t="s">
        <v>274</v>
      </c>
    </row>
    <row r="308" spans="2:21" ht="18" customHeight="1">
      <c r="B308" s="666"/>
      <c r="C308" s="635"/>
      <c r="D308" s="635"/>
      <c r="E308" s="1097" t="s">
        <v>1947</v>
      </c>
      <c r="F308" s="1101"/>
      <c r="G308" s="1101"/>
      <c r="H308" s="534" t="s">
        <v>1951</v>
      </c>
      <c r="I308" s="481" t="s">
        <v>552</v>
      </c>
      <c r="J308" s="1125" t="s">
        <v>274</v>
      </c>
      <c r="K308" s="639"/>
      <c r="L308" s="677" t="s">
        <v>552</v>
      </c>
      <c r="M308" s="197" t="s">
        <v>971</v>
      </c>
      <c r="N308" s="676" t="s">
        <v>552</v>
      </c>
      <c r="O308" s="677" t="s">
        <v>552</v>
      </c>
      <c r="P308" s="677" t="s">
        <v>552</v>
      </c>
      <c r="Q308" s="56" t="s">
        <v>906</v>
      </c>
      <c r="R308" s="681" t="s">
        <v>552</v>
      </c>
      <c r="S308" s="56" t="s">
        <v>906</v>
      </c>
      <c r="T308" s="1113" t="s">
        <v>274</v>
      </c>
      <c r="U308" s="482" t="s">
        <v>274</v>
      </c>
    </row>
    <row r="309" spans="2:21" ht="18" customHeight="1">
      <c r="B309" s="666"/>
      <c r="C309" s="635"/>
      <c r="D309" s="635"/>
      <c r="E309" s="1097" t="s">
        <v>1948</v>
      </c>
      <c r="F309" s="1101"/>
      <c r="G309" s="1101"/>
      <c r="H309" s="534" t="s">
        <v>1952</v>
      </c>
      <c r="I309" s="481" t="s">
        <v>552</v>
      </c>
      <c r="J309" s="1125" t="s">
        <v>274</v>
      </c>
      <c r="K309" s="639"/>
      <c r="L309" s="677" t="s">
        <v>552</v>
      </c>
      <c r="M309" s="197" t="s">
        <v>971</v>
      </c>
      <c r="N309" s="676" t="s">
        <v>552</v>
      </c>
      <c r="O309" s="677" t="s">
        <v>552</v>
      </c>
      <c r="P309" s="677" t="s">
        <v>552</v>
      </c>
      <c r="Q309" s="56" t="s">
        <v>906</v>
      </c>
      <c r="R309" s="681" t="s">
        <v>552</v>
      </c>
      <c r="S309" s="56" t="s">
        <v>906</v>
      </c>
      <c r="T309" s="1113" t="s">
        <v>274</v>
      </c>
      <c r="U309" s="482" t="s">
        <v>274</v>
      </c>
    </row>
    <row r="310" spans="2:21" ht="18" customHeight="1">
      <c r="B310" s="666"/>
      <c r="C310" s="635"/>
      <c r="D310" s="635"/>
      <c r="E310" s="1097" t="s">
        <v>1949</v>
      </c>
      <c r="F310" s="1101"/>
      <c r="G310" s="1101"/>
      <c r="H310" s="534" t="s">
        <v>1953</v>
      </c>
      <c r="I310" s="481" t="s">
        <v>552</v>
      </c>
      <c r="J310" s="1125" t="s">
        <v>274</v>
      </c>
      <c r="K310" s="639"/>
      <c r="L310" s="677" t="s">
        <v>552</v>
      </c>
      <c r="M310" s="197" t="s">
        <v>971</v>
      </c>
      <c r="N310" s="676" t="s">
        <v>552</v>
      </c>
      <c r="O310" s="677" t="s">
        <v>552</v>
      </c>
      <c r="P310" s="677" t="s">
        <v>552</v>
      </c>
      <c r="Q310" s="56" t="s">
        <v>906</v>
      </c>
      <c r="R310" s="681" t="s">
        <v>552</v>
      </c>
      <c r="S310" s="56" t="s">
        <v>906</v>
      </c>
      <c r="T310" s="1113" t="s">
        <v>274</v>
      </c>
      <c r="U310" s="482" t="s">
        <v>274</v>
      </c>
    </row>
    <row r="311" spans="2:21" ht="18" customHeight="1">
      <c r="B311" s="666"/>
      <c r="C311" s="635"/>
      <c r="D311" s="635"/>
      <c r="E311" s="1097" t="s">
        <v>1950</v>
      </c>
      <c r="F311" s="1101"/>
      <c r="G311" s="1101"/>
      <c r="H311" s="534" t="s">
        <v>1955</v>
      </c>
      <c r="I311" s="481" t="s">
        <v>552</v>
      </c>
      <c r="J311" s="1125" t="s">
        <v>274</v>
      </c>
      <c r="K311" s="639"/>
      <c r="L311" s="677" t="s">
        <v>552</v>
      </c>
      <c r="M311" s="197" t="s">
        <v>971</v>
      </c>
      <c r="N311" s="676" t="s">
        <v>552</v>
      </c>
      <c r="O311" s="677" t="s">
        <v>552</v>
      </c>
      <c r="P311" s="677" t="s">
        <v>552</v>
      </c>
      <c r="Q311" s="56" t="s">
        <v>906</v>
      </c>
      <c r="R311" s="681" t="s">
        <v>552</v>
      </c>
      <c r="S311" s="56" t="s">
        <v>906</v>
      </c>
      <c r="T311" s="1113" t="s">
        <v>274</v>
      </c>
      <c r="U311" s="482" t="s">
        <v>274</v>
      </c>
    </row>
    <row r="312" spans="2:21" ht="18" customHeight="1">
      <c r="B312" s="666"/>
      <c r="C312" s="635"/>
      <c r="D312" s="635"/>
      <c r="E312" s="1097" t="s">
        <v>1954</v>
      </c>
      <c r="F312" s="1101"/>
      <c r="G312" s="1101"/>
      <c r="H312" s="534" t="s">
        <v>1956</v>
      </c>
      <c r="I312" s="481" t="s">
        <v>552</v>
      </c>
      <c r="J312" s="1125" t="s">
        <v>274</v>
      </c>
      <c r="K312" s="639"/>
      <c r="L312" s="677" t="s">
        <v>552</v>
      </c>
      <c r="M312" s="197" t="s">
        <v>971</v>
      </c>
      <c r="N312" s="676" t="s">
        <v>552</v>
      </c>
      <c r="O312" s="677" t="s">
        <v>552</v>
      </c>
      <c r="P312" s="677" t="s">
        <v>552</v>
      </c>
      <c r="Q312" s="56" t="s">
        <v>906</v>
      </c>
      <c r="R312" s="681" t="s">
        <v>552</v>
      </c>
      <c r="S312" s="56" t="s">
        <v>906</v>
      </c>
      <c r="T312" s="1113" t="s">
        <v>274</v>
      </c>
      <c r="U312" s="482" t="s">
        <v>274</v>
      </c>
    </row>
    <row r="313" spans="2:21" ht="18" customHeight="1">
      <c r="B313" s="666"/>
      <c r="C313" s="635"/>
      <c r="D313" s="635"/>
      <c r="E313" s="1097" t="s">
        <v>1068</v>
      </c>
      <c r="F313" s="1101"/>
      <c r="G313" s="1101"/>
      <c r="H313" s="534" t="s">
        <v>1069</v>
      </c>
      <c r="I313" s="481" t="s">
        <v>552</v>
      </c>
      <c r="J313" s="1125" t="s">
        <v>275</v>
      </c>
      <c r="K313" s="639"/>
      <c r="L313" s="677" t="s">
        <v>553</v>
      </c>
      <c r="M313" s="46" t="s">
        <v>971</v>
      </c>
      <c r="N313" s="676" t="s">
        <v>552</v>
      </c>
      <c r="O313" s="1112" t="s">
        <v>552</v>
      </c>
      <c r="P313" s="1112" t="s">
        <v>552</v>
      </c>
      <c r="Q313" s="198" t="str">
        <f t="shared" ref="Q313:Q334" si="4">$Q$306</f>
        <v>*25</v>
      </c>
      <c r="R313" s="1116" t="s">
        <v>552</v>
      </c>
      <c r="S313" s="198" t="str">
        <f t="shared" ref="S313:S334" si="5">$Q$306</f>
        <v>*25</v>
      </c>
      <c r="T313" s="1113" t="s">
        <v>274</v>
      </c>
      <c r="U313" s="482" t="s">
        <v>274</v>
      </c>
    </row>
    <row r="314" spans="2:21" ht="18" customHeight="1">
      <c r="B314" s="666"/>
      <c r="C314" s="635"/>
      <c r="D314" s="635"/>
      <c r="E314" s="1097" t="s">
        <v>1070</v>
      </c>
      <c r="F314" s="1101"/>
      <c r="G314" s="1101"/>
      <c r="H314" s="534" t="s">
        <v>1069</v>
      </c>
      <c r="I314" s="481" t="s">
        <v>552</v>
      </c>
      <c r="J314" s="1125" t="s">
        <v>275</v>
      </c>
      <c r="K314" s="639"/>
      <c r="L314" s="677" t="s">
        <v>553</v>
      </c>
      <c r="M314" s="46" t="s">
        <v>971</v>
      </c>
      <c r="N314" s="676" t="s">
        <v>552</v>
      </c>
      <c r="O314" s="1112" t="s">
        <v>552</v>
      </c>
      <c r="P314" s="1112" t="s">
        <v>552</v>
      </c>
      <c r="Q314" s="198" t="str">
        <f t="shared" si="4"/>
        <v>*25</v>
      </c>
      <c r="R314" s="1116" t="s">
        <v>552</v>
      </c>
      <c r="S314" s="198" t="str">
        <f t="shared" si="5"/>
        <v>*25</v>
      </c>
      <c r="T314" s="1113" t="s">
        <v>274</v>
      </c>
      <c r="U314" s="482" t="s">
        <v>274</v>
      </c>
    </row>
    <row r="315" spans="2:21" ht="18" customHeight="1">
      <c r="B315" s="666"/>
      <c r="C315" s="635"/>
      <c r="D315" s="635"/>
      <c r="E315" s="1097" t="s">
        <v>1071</v>
      </c>
      <c r="F315" s="1101"/>
      <c r="G315" s="1101"/>
      <c r="H315" s="534" t="s">
        <v>1072</v>
      </c>
      <c r="I315" s="481" t="s">
        <v>552</v>
      </c>
      <c r="J315" s="1125" t="s">
        <v>275</v>
      </c>
      <c r="K315" s="639"/>
      <c r="L315" s="677" t="s">
        <v>553</v>
      </c>
      <c r="M315" s="46" t="s">
        <v>971</v>
      </c>
      <c r="N315" s="676" t="s">
        <v>552</v>
      </c>
      <c r="O315" s="1112" t="s">
        <v>552</v>
      </c>
      <c r="P315" s="1112" t="s">
        <v>552</v>
      </c>
      <c r="Q315" s="198" t="str">
        <f t="shared" si="4"/>
        <v>*25</v>
      </c>
      <c r="R315" s="1116" t="s">
        <v>552</v>
      </c>
      <c r="S315" s="198" t="str">
        <f t="shared" si="5"/>
        <v>*25</v>
      </c>
      <c r="T315" s="1113" t="s">
        <v>274</v>
      </c>
      <c r="U315" s="482" t="s">
        <v>274</v>
      </c>
    </row>
    <row r="316" spans="2:21" ht="18" customHeight="1">
      <c r="B316" s="664"/>
      <c r="C316" s="502"/>
      <c r="D316" s="523"/>
      <c r="E316" s="1097" t="s">
        <v>2019</v>
      </c>
      <c r="F316" s="197"/>
      <c r="G316" s="197"/>
      <c r="H316" s="665" t="s">
        <v>2021</v>
      </c>
      <c r="I316" s="481" t="s">
        <v>552</v>
      </c>
      <c r="J316" s="923" t="s">
        <v>274</v>
      </c>
      <c r="K316" s="481"/>
      <c r="L316" s="923" t="s">
        <v>552</v>
      </c>
      <c r="M316" s="46" t="s">
        <v>971</v>
      </c>
      <c r="N316" s="1113" t="s">
        <v>552</v>
      </c>
      <c r="O316" s="481" t="s">
        <v>552</v>
      </c>
      <c r="P316" s="1112" t="s">
        <v>552</v>
      </c>
      <c r="Q316" s="56" t="s">
        <v>906</v>
      </c>
      <c r="R316" s="1112" t="s">
        <v>552</v>
      </c>
      <c r="S316" s="56" t="s">
        <v>906</v>
      </c>
      <c r="T316" s="1113" t="s">
        <v>274</v>
      </c>
      <c r="U316" s="482" t="s">
        <v>274</v>
      </c>
    </row>
    <row r="317" spans="2:21" ht="18" customHeight="1">
      <c r="B317" s="664"/>
      <c r="C317" s="502"/>
      <c r="D317" s="523"/>
      <c r="E317" s="1097" t="s">
        <v>2020</v>
      </c>
      <c r="F317" s="197"/>
      <c r="G317" s="197"/>
      <c r="H317" s="665" t="s">
        <v>2022</v>
      </c>
      <c r="I317" s="481" t="s">
        <v>552</v>
      </c>
      <c r="J317" s="923" t="s">
        <v>274</v>
      </c>
      <c r="K317" s="481"/>
      <c r="L317" s="923" t="s">
        <v>552</v>
      </c>
      <c r="M317" s="46" t="s">
        <v>971</v>
      </c>
      <c r="N317" s="1113" t="s">
        <v>552</v>
      </c>
      <c r="O317" s="481" t="s">
        <v>552</v>
      </c>
      <c r="P317" s="1112" t="s">
        <v>552</v>
      </c>
      <c r="Q317" s="56" t="s">
        <v>906</v>
      </c>
      <c r="R317" s="1112" t="s">
        <v>552</v>
      </c>
      <c r="S317" s="56" t="s">
        <v>906</v>
      </c>
      <c r="T317" s="1113" t="s">
        <v>274</v>
      </c>
      <c r="U317" s="482" t="s">
        <v>274</v>
      </c>
    </row>
    <row r="318" spans="2:21" ht="18" customHeight="1">
      <c r="B318" s="666"/>
      <c r="C318" s="635"/>
      <c r="D318" s="635"/>
      <c r="E318" s="682" t="s">
        <v>1073</v>
      </c>
      <c r="F318" s="1101"/>
      <c r="G318" s="1101"/>
      <c r="H318" s="534" t="s">
        <v>1074</v>
      </c>
      <c r="I318" s="481" t="s">
        <v>553</v>
      </c>
      <c r="J318" s="1125" t="s">
        <v>275</v>
      </c>
      <c r="K318" s="639"/>
      <c r="L318" s="677" t="s">
        <v>553</v>
      </c>
      <c r="M318" s="46" t="s">
        <v>971</v>
      </c>
      <c r="N318" s="676" t="s">
        <v>552</v>
      </c>
      <c r="O318" s="1112" t="s">
        <v>552</v>
      </c>
      <c r="P318" s="1112" t="s">
        <v>552</v>
      </c>
      <c r="Q318" s="198" t="str">
        <f t="shared" si="4"/>
        <v>*25</v>
      </c>
      <c r="R318" s="1116" t="s">
        <v>552</v>
      </c>
      <c r="S318" s="198" t="str">
        <f t="shared" si="5"/>
        <v>*25</v>
      </c>
      <c r="T318" s="1110" t="s">
        <v>275</v>
      </c>
      <c r="U318" s="629" t="s">
        <v>275</v>
      </c>
    </row>
    <row r="319" spans="2:21" ht="18" customHeight="1">
      <c r="B319" s="666"/>
      <c r="C319" s="635"/>
      <c r="D319" s="635"/>
      <c r="E319" s="682" t="s">
        <v>1075</v>
      </c>
      <c r="F319" s="1101"/>
      <c r="G319" s="1101"/>
      <c r="H319" s="534" t="s">
        <v>1076</v>
      </c>
      <c r="I319" s="481" t="s">
        <v>553</v>
      </c>
      <c r="J319" s="1125" t="s">
        <v>275</v>
      </c>
      <c r="K319" s="639"/>
      <c r="L319" s="677" t="s">
        <v>553</v>
      </c>
      <c r="M319" s="46" t="s">
        <v>971</v>
      </c>
      <c r="N319" s="676" t="s">
        <v>552</v>
      </c>
      <c r="O319" s="1112" t="s">
        <v>552</v>
      </c>
      <c r="P319" s="1112" t="s">
        <v>552</v>
      </c>
      <c r="Q319" s="198" t="str">
        <f t="shared" si="4"/>
        <v>*25</v>
      </c>
      <c r="R319" s="1116" t="s">
        <v>552</v>
      </c>
      <c r="S319" s="198" t="str">
        <f t="shared" si="5"/>
        <v>*25</v>
      </c>
      <c r="T319" s="1110" t="s">
        <v>275</v>
      </c>
      <c r="U319" s="629" t="s">
        <v>275</v>
      </c>
    </row>
    <row r="320" spans="2:21" ht="18" customHeight="1">
      <c r="B320" s="666"/>
      <c r="C320" s="635"/>
      <c r="D320" s="635"/>
      <c r="E320" s="682" t="s">
        <v>1077</v>
      </c>
      <c r="F320" s="1101"/>
      <c r="G320" s="1101"/>
      <c r="H320" s="534" t="s">
        <v>1078</v>
      </c>
      <c r="I320" s="481" t="s">
        <v>553</v>
      </c>
      <c r="J320" s="1125" t="s">
        <v>275</v>
      </c>
      <c r="K320" s="639"/>
      <c r="L320" s="677" t="s">
        <v>553</v>
      </c>
      <c r="M320" s="46" t="s">
        <v>971</v>
      </c>
      <c r="N320" s="676" t="s">
        <v>552</v>
      </c>
      <c r="O320" s="1112" t="s">
        <v>552</v>
      </c>
      <c r="P320" s="1112" t="s">
        <v>552</v>
      </c>
      <c r="Q320" s="198" t="str">
        <f t="shared" si="4"/>
        <v>*25</v>
      </c>
      <c r="R320" s="1116" t="s">
        <v>552</v>
      </c>
      <c r="S320" s="198" t="str">
        <f t="shared" si="5"/>
        <v>*25</v>
      </c>
      <c r="T320" s="1110" t="s">
        <v>275</v>
      </c>
      <c r="U320" s="629" t="s">
        <v>275</v>
      </c>
    </row>
    <row r="321" spans="2:21" ht="18" customHeight="1">
      <c r="B321" s="666"/>
      <c r="C321" s="635"/>
      <c r="D321" s="635"/>
      <c r="E321" s="682" t="s">
        <v>1079</v>
      </c>
      <c r="F321" s="1101"/>
      <c r="G321" s="1101"/>
      <c r="H321" s="534" t="s">
        <v>1080</v>
      </c>
      <c r="I321" s="481" t="s">
        <v>553</v>
      </c>
      <c r="J321" s="1125" t="s">
        <v>275</v>
      </c>
      <c r="K321" s="639"/>
      <c r="L321" s="677" t="s">
        <v>553</v>
      </c>
      <c r="M321" s="46" t="s">
        <v>971</v>
      </c>
      <c r="N321" s="676" t="s">
        <v>552</v>
      </c>
      <c r="O321" s="1112" t="s">
        <v>552</v>
      </c>
      <c r="P321" s="1112" t="s">
        <v>552</v>
      </c>
      <c r="Q321" s="198" t="str">
        <f t="shared" si="4"/>
        <v>*25</v>
      </c>
      <c r="R321" s="1116" t="s">
        <v>552</v>
      </c>
      <c r="S321" s="198" t="str">
        <f t="shared" si="5"/>
        <v>*25</v>
      </c>
      <c r="T321" s="1110" t="s">
        <v>275</v>
      </c>
      <c r="U321" s="629" t="s">
        <v>275</v>
      </c>
    </row>
    <row r="322" spans="2:21" ht="18" customHeight="1">
      <c r="B322" s="666"/>
      <c r="C322" s="635"/>
      <c r="D322" s="635"/>
      <c r="E322" s="682" t="s">
        <v>1081</v>
      </c>
      <c r="F322" s="1101"/>
      <c r="G322" s="1101"/>
      <c r="H322" s="534" t="s">
        <v>1082</v>
      </c>
      <c r="I322" s="481" t="s">
        <v>553</v>
      </c>
      <c r="J322" s="1125" t="s">
        <v>275</v>
      </c>
      <c r="K322" s="639"/>
      <c r="L322" s="677" t="s">
        <v>553</v>
      </c>
      <c r="M322" s="46" t="s">
        <v>971</v>
      </c>
      <c r="N322" s="676" t="s">
        <v>552</v>
      </c>
      <c r="O322" s="1112" t="s">
        <v>552</v>
      </c>
      <c r="P322" s="1112" t="s">
        <v>552</v>
      </c>
      <c r="Q322" s="198" t="str">
        <f t="shared" si="4"/>
        <v>*25</v>
      </c>
      <c r="R322" s="1116" t="s">
        <v>552</v>
      </c>
      <c r="S322" s="198" t="str">
        <f t="shared" si="5"/>
        <v>*25</v>
      </c>
      <c r="T322" s="1110" t="s">
        <v>275</v>
      </c>
      <c r="U322" s="629" t="s">
        <v>275</v>
      </c>
    </row>
    <row r="323" spans="2:21" ht="18" customHeight="1">
      <c r="B323" s="666"/>
      <c r="C323" s="635"/>
      <c r="D323" s="635"/>
      <c r="E323" s="682" t="s">
        <v>1083</v>
      </c>
      <c r="F323" s="1101"/>
      <c r="G323" s="1101"/>
      <c r="H323" s="534" t="s">
        <v>1084</v>
      </c>
      <c r="I323" s="481" t="s">
        <v>553</v>
      </c>
      <c r="J323" s="1125" t="s">
        <v>275</v>
      </c>
      <c r="K323" s="639"/>
      <c r="L323" s="677" t="s">
        <v>553</v>
      </c>
      <c r="M323" s="46" t="s">
        <v>971</v>
      </c>
      <c r="N323" s="676" t="s">
        <v>552</v>
      </c>
      <c r="O323" s="1112" t="s">
        <v>552</v>
      </c>
      <c r="P323" s="1112" t="s">
        <v>552</v>
      </c>
      <c r="Q323" s="198" t="str">
        <f t="shared" si="4"/>
        <v>*25</v>
      </c>
      <c r="R323" s="1116" t="s">
        <v>552</v>
      </c>
      <c r="S323" s="198" t="str">
        <f t="shared" si="5"/>
        <v>*25</v>
      </c>
      <c r="T323" s="1110" t="s">
        <v>275</v>
      </c>
      <c r="U323" s="629" t="s">
        <v>275</v>
      </c>
    </row>
    <row r="324" spans="2:21" ht="18" customHeight="1">
      <c r="B324" s="666"/>
      <c r="C324" s="635"/>
      <c r="D324" s="635"/>
      <c r="E324" s="683" t="s">
        <v>1085</v>
      </c>
      <c r="F324" s="1101"/>
      <c r="G324" s="1101"/>
      <c r="H324" s="534" t="s">
        <v>1086</v>
      </c>
      <c r="I324" s="481" t="s">
        <v>552</v>
      </c>
      <c r="J324" s="1125" t="s">
        <v>275</v>
      </c>
      <c r="K324" s="639"/>
      <c r="L324" s="677" t="s">
        <v>553</v>
      </c>
      <c r="M324" s="46" t="s">
        <v>971</v>
      </c>
      <c r="N324" s="676" t="s">
        <v>552</v>
      </c>
      <c r="O324" s="1112" t="s">
        <v>552</v>
      </c>
      <c r="P324" s="1112" t="s">
        <v>552</v>
      </c>
      <c r="Q324" s="198" t="str">
        <f t="shared" si="4"/>
        <v>*25</v>
      </c>
      <c r="R324" s="1116" t="s">
        <v>552</v>
      </c>
      <c r="S324" s="198" t="str">
        <f t="shared" si="5"/>
        <v>*25</v>
      </c>
      <c r="T324" s="1110" t="s">
        <v>275</v>
      </c>
      <c r="U324" s="629" t="s">
        <v>275</v>
      </c>
    </row>
    <row r="325" spans="2:21" ht="18" customHeight="1">
      <c r="B325" s="666"/>
      <c r="C325" s="635"/>
      <c r="D325" s="635"/>
      <c r="E325" s="683" t="s">
        <v>1087</v>
      </c>
      <c r="F325" s="1101"/>
      <c r="G325" s="1101"/>
      <c r="H325" s="534" t="s">
        <v>1088</v>
      </c>
      <c r="I325" s="481" t="s">
        <v>552</v>
      </c>
      <c r="J325" s="1125" t="s">
        <v>275</v>
      </c>
      <c r="K325" s="639"/>
      <c r="L325" s="677" t="s">
        <v>553</v>
      </c>
      <c r="M325" s="46" t="s">
        <v>971</v>
      </c>
      <c r="N325" s="676" t="s">
        <v>552</v>
      </c>
      <c r="O325" s="1112" t="s">
        <v>552</v>
      </c>
      <c r="P325" s="1112" t="s">
        <v>552</v>
      </c>
      <c r="Q325" s="198" t="str">
        <f t="shared" si="4"/>
        <v>*25</v>
      </c>
      <c r="R325" s="1116" t="s">
        <v>552</v>
      </c>
      <c r="S325" s="198" t="str">
        <f t="shared" si="5"/>
        <v>*25</v>
      </c>
      <c r="T325" s="1110" t="s">
        <v>275</v>
      </c>
      <c r="U325" s="629" t="s">
        <v>275</v>
      </c>
    </row>
    <row r="326" spans="2:21" ht="18" customHeight="1">
      <c r="B326" s="666"/>
      <c r="C326" s="635"/>
      <c r="D326" s="635"/>
      <c r="E326" s="683" t="s">
        <v>1089</v>
      </c>
      <c r="F326" s="1101"/>
      <c r="G326" s="1101"/>
      <c r="H326" s="534" t="s">
        <v>1090</v>
      </c>
      <c r="I326" s="481" t="s">
        <v>552</v>
      </c>
      <c r="J326" s="1125" t="s">
        <v>275</v>
      </c>
      <c r="K326" s="639"/>
      <c r="L326" s="677" t="s">
        <v>553</v>
      </c>
      <c r="M326" s="46" t="s">
        <v>971</v>
      </c>
      <c r="N326" s="676" t="s">
        <v>552</v>
      </c>
      <c r="O326" s="1112" t="s">
        <v>553</v>
      </c>
      <c r="P326" s="1112" t="s">
        <v>552</v>
      </c>
      <c r="Q326" s="198" t="str">
        <f t="shared" si="4"/>
        <v>*25</v>
      </c>
      <c r="R326" s="1116" t="s">
        <v>552</v>
      </c>
      <c r="S326" s="198" t="str">
        <f t="shared" si="5"/>
        <v>*25</v>
      </c>
      <c r="T326" s="1110" t="s">
        <v>275</v>
      </c>
      <c r="U326" s="629" t="s">
        <v>275</v>
      </c>
    </row>
    <row r="327" spans="2:21" ht="18" customHeight="1">
      <c r="B327" s="666"/>
      <c r="C327" s="635"/>
      <c r="D327" s="635"/>
      <c r="E327" s="1097" t="s">
        <v>1091</v>
      </c>
      <c r="F327" s="1101"/>
      <c r="G327" s="1101"/>
      <c r="H327" s="534" t="s">
        <v>1092</v>
      </c>
      <c r="I327" s="481" t="s">
        <v>552</v>
      </c>
      <c r="J327" s="1125" t="s">
        <v>275</v>
      </c>
      <c r="K327" s="639"/>
      <c r="L327" s="677" t="s">
        <v>553</v>
      </c>
      <c r="M327" s="46" t="s">
        <v>971</v>
      </c>
      <c r="N327" s="676" t="s">
        <v>552</v>
      </c>
      <c r="O327" s="1112" t="s">
        <v>552</v>
      </c>
      <c r="P327" s="1112" t="s">
        <v>552</v>
      </c>
      <c r="Q327" s="198" t="str">
        <f t="shared" si="4"/>
        <v>*25</v>
      </c>
      <c r="R327" s="1116" t="s">
        <v>552</v>
      </c>
      <c r="S327" s="198" t="str">
        <f t="shared" si="5"/>
        <v>*25</v>
      </c>
      <c r="T327" s="676" t="s">
        <v>274</v>
      </c>
      <c r="U327" s="684" t="s">
        <v>274</v>
      </c>
    </row>
    <row r="328" spans="2:21" ht="18" customHeight="1">
      <c r="B328" s="666"/>
      <c r="C328" s="635"/>
      <c r="D328" s="635"/>
      <c r="E328" s="1097" t="s">
        <v>1093</v>
      </c>
      <c r="F328" s="1101"/>
      <c r="G328" s="1101"/>
      <c r="H328" s="534" t="s">
        <v>1094</v>
      </c>
      <c r="I328" s="481" t="s">
        <v>552</v>
      </c>
      <c r="J328" s="1125" t="s">
        <v>275</v>
      </c>
      <c r="K328" s="639"/>
      <c r="L328" s="677" t="s">
        <v>553</v>
      </c>
      <c r="M328" s="46" t="s">
        <v>971</v>
      </c>
      <c r="N328" s="676" t="s">
        <v>552</v>
      </c>
      <c r="O328" s="1112" t="s">
        <v>552</v>
      </c>
      <c r="P328" s="1112" t="s">
        <v>552</v>
      </c>
      <c r="Q328" s="198" t="str">
        <f t="shared" si="4"/>
        <v>*25</v>
      </c>
      <c r="R328" s="1116" t="s">
        <v>552</v>
      </c>
      <c r="S328" s="198" t="str">
        <f t="shared" si="5"/>
        <v>*25</v>
      </c>
      <c r="T328" s="676" t="s">
        <v>274</v>
      </c>
      <c r="U328" s="684" t="s">
        <v>274</v>
      </c>
    </row>
    <row r="329" spans="2:21" ht="18" customHeight="1">
      <c r="B329" s="666"/>
      <c r="C329" s="635"/>
      <c r="D329" s="635"/>
      <c r="E329" s="1097" t="s">
        <v>1095</v>
      </c>
      <c r="F329" s="1101"/>
      <c r="G329" s="1101"/>
      <c r="H329" s="534" t="s">
        <v>1096</v>
      </c>
      <c r="I329" s="481" t="s">
        <v>552</v>
      </c>
      <c r="J329" s="1125" t="s">
        <v>275</v>
      </c>
      <c r="K329" s="639"/>
      <c r="L329" s="677" t="s">
        <v>553</v>
      </c>
      <c r="M329" s="46" t="s">
        <v>971</v>
      </c>
      <c r="N329" s="676" t="s">
        <v>552</v>
      </c>
      <c r="O329" s="1112" t="s">
        <v>552</v>
      </c>
      <c r="P329" s="1112" t="s">
        <v>552</v>
      </c>
      <c r="Q329" s="198" t="str">
        <f t="shared" si="4"/>
        <v>*25</v>
      </c>
      <c r="R329" s="1116" t="s">
        <v>552</v>
      </c>
      <c r="S329" s="198" t="str">
        <f t="shared" si="5"/>
        <v>*25</v>
      </c>
      <c r="T329" s="676" t="s">
        <v>274</v>
      </c>
      <c r="U329" s="684" t="s">
        <v>274</v>
      </c>
    </row>
    <row r="330" spans="2:21" ht="18" customHeight="1">
      <c r="B330" s="666"/>
      <c r="C330" s="635"/>
      <c r="D330" s="630"/>
      <c r="E330" s="685" t="s">
        <v>1097</v>
      </c>
      <c r="F330" s="1101"/>
      <c r="G330" s="1101"/>
      <c r="H330" s="534" t="s">
        <v>1098</v>
      </c>
      <c r="I330" s="481" t="s">
        <v>552</v>
      </c>
      <c r="J330" s="1125" t="s">
        <v>274</v>
      </c>
      <c r="K330" s="639"/>
      <c r="L330" s="677" t="s">
        <v>552</v>
      </c>
      <c r="M330" s="46" t="str">
        <f>$M$333</f>
        <v>*61</v>
      </c>
      <c r="N330" s="676" t="s">
        <v>552</v>
      </c>
      <c r="O330" s="1112" t="s">
        <v>552</v>
      </c>
      <c r="P330" s="1112" t="s">
        <v>552</v>
      </c>
      <c r="Q330" s="198" t="str">
        <f t="shared" si="4"/>
        <v>*25</v>
      </c>
      <c r="R330" s="1116" t="s">
        <v>552</v>
      </c>
      <c r="S330" s="198" t="str">
        <f t="shared" si="5"/>
        <v>*25</v>
      </c>
      <c r="T330" s="676" t="s">
        <v>274</v>
      </c>
      <c r="U330" s="684" t="s">
        <v>274</v>
      </c>
    </row>
    <row r="331" spans="2:21" ht="18" customHeight="1">
      <c r="B331" s="666"/>
      <c r="C331" s="635"/>
      <c r="D331" s="630"/>
      <c r="E331" s="685" t="s">
        <v>1099</v>
      </c>
      <c r="F331" s="1101"/>
      <c r="G331" s="1101"/>
      <c r="H331" s="534" t="s">
        <v>1100</v>
      </c>
      <c r="I331" s="481" t="s">
        <v>552</v>
      </c>
      <c r="J331" s="1125" t="s">
        <v>274</v>
      </c>
      <c r="K331" s="639"/>
      <c r="L331" s="677" t="s">
        <v>552</v>
      </c>
      <c r="M331" s="46" t="str">
        <f>$M$333</f>
        <v>*61</v>
      </c>
      <c r="N331" s="676" t="s">
        <v>552</v>
      </c>
      <c r="O331" s="1112" t="s">
        <v>552</v>
      </c>
      <c r="P331" s="1112" t="s">
        <v>552</v>
      </c>
      <c r="Q331" s="198" t="str">
        <f t="shared" si="4"/>
        <v>*25</v>
      </c>
      <c r="R331" s="1116" t="s">
        <v>552</v>
      </c>
      <c r="S331" s="198" t="str">
        <f t="shared" si="5"/>
        <v>*25</v>
      </c>
      <c r="T331" s="676" t="s">
        <v>274</v>
      </c>
      <c r="U331" s="684" t="s">
        <v>274</v>
      </c>
    </row>
    <row r="332" spans="2:21" ht="18" customHeight="1">
      <c r="B332" s="666"/>
      <c r="C332" s="635"/>
      <c r="D332" s="630"/>
      <c r="E332" s="685" t="s">
        <v>1101</v>
      </c>
      <c r="F332" s="1101"/>
      <c r="G332" s="1101"/>
      <c r="H332" s="534" t="s">
        <v>1102</v>
      </c>
      <c r="I332" s="481" t="s">
        <v>552</v>
      </c>
      <c r="J332" s="1125" t="s">
        <v>274</v>
      </c>
      <c r="K332" s="639"/>
      <c r="L332" s="677" t="s">
        <v>552</v>
      </c>
      <c r="M332" s="46" t="str">
        <f>$M$333</f>
        <v>*61</v>
      </c>
      <c r="N332" s="676" t="s">
        <v>552</v>
      </c>
      <c r="O332" s="1112" t="s">
        <v>552</v>
      </c>
      <c r="P332" s="1112" t="s">
        <v>552</v>
      </c>
      <c r="Q332" s="198" t="str">
        <f t="shared" si="4"/>
        <v>*25</v>
      </c>
      <c r="R332" s="1116" t="s">
        <v>552</v>
      </c>
      <c r="S332" s="198" t="str">
        <f t="shared" si="5"/>
        <v>*25</v>
      </c>
      <c r="T332" s="676" t="s">
        <v>274</v>
      </c>
      <c r="U332" s="684" t="s">
        <v>274</v>
      </c>
    </row>
    <row r="333" spans="2:21" ht="18" customHeight="1">
      <c r="B333" s="666"/>
      <c r="C333" s="635"/>
      <c r="D333" s="635"/>
      <c r="E333" s="1097" t="s">
        <v>1103</v>
      </c>
      <c r="F333" s="1101"/>
      <c r="G333" s="1101"/>
      <c r="H333" s="534" t="s">
        <v>1104</v>
      </c>
      <c r="I333" s="481" t="s">
        <v>552</v>
      </c>
      <c r="J333" s="1125" t="s">
        <v>275</v>
      </c>
      <c r="K333" s="639"/>
      <c r="L333" s="677" t="s">
        <v>553</v>
      </c>
      <c r="M333" s="46" t="s">
        <v>971</v>
      </c>
      <c r="N333" s="676" t="s">
        <v>552</v>
      </c>
      <c r="O333" s="1112" t="s">
        <v>552</v>
      </c>
      <c r="P333" s="1112" t="s">
        <v>552</v>
      </c>
      <c r="Q333" s="198" t="str">
        <f t="shared" si="4"/>
        <v>*25</v>
      </c>
      <c r="R333" s="1116" t="s">
        <v>552</v>
      </c>
      <c r="S333" s="198" t="str">
        <f t="shared" si="5"/>
        <v>*25</v>
      </c>
      <c r="T333" s="676" t="s">
        <v>274</v>
      </c>
      <c r="U333" s="684" t="s">
        <v>274</v>
      </c>
    </row>
    <row r="334" spans="2:21" ht="18" customHeight="1" thickBot="1">
      <c r="B334" s="666"/>
      <c r="C334" s="635"/>
      <c r="D334" s="669"/>
      <c r="E334" s="377" t="s">
        <v>1105</v>
      </c>
      <c r="F334" s="873"/>
      <c r="G334" s="873"/>
      <c r="H334" s="670" t="s">
        <v>1106</v>
      </c>
      <c r="I334" s="481" t="s">
        <v>552</v>
      </c>
      <c r="J334" s="1125" t="s">
        <v>275</v>
      </c>
      <c r="K334" s="639"/>
      <c r="L334" s="677" t="s">
        <v>553</v>
      </c>
      <c r="M334" s="46" t="s">
        <v>971</v>
      </c>
      <c r="N334" s="676" t="s">
        <v>552</v>
      </c>
      <c r="O334" s="1112" t="s">
        <v>552</v>
      </c>
      <c r="P334" s="1112" t="s">
        <v>552</v>
      </c>
      <c r="Q334" s="198" t="str">
        <f t="shared" si="4"/>
        <v>*25</v>
      </c>
      <c r="R334" s="1116" t="s">
        <v>552</v>
      </c>
      <c r="S334" s="198" t="str">
        <f t="shared" si="5"/>
        <v>*25</v>
      </c>
      <c r="T334" s="676" t="s">
        <v>274</v>
      </c>
      <c r="U334" s="684" t="s">
        <v>274</v>
      </c>
    </row>
    <row r="335" spans="2:21" ht="18" customHeight="1">
      <c r="B335" s="671" t="s">
        <v>1107</v>
      </c>
      <c r="C335" s="625"/>
      <c r="D335" s="922" t="s">
        <v>903</v>
      </c>
      <c r="E335" s="599" t="s">
        <v>1108</v>
      </c>
      <c r="F335" s="1099"/>
      <c r="G335" s="1099"/>
      <c r="H335" s="663" t="s">
        <v>1109</v>
      </c>
      <c r="I335" s="1128" t="s">
        <v>552</v>
      </c>
      <c r="J335" s="1121" t="s">
        <v>274</v>
      </c>
      <c r="K335" s="1128"/>
      <c r="L335" s="686" t="s">
        <v>274</v>
      </c>
      <c r="M335" s="55"/>
      <c r="N335" s="687" t="s">
        <v>275</v>
      </c>
      <c r="O335" s="687" t="s">
        <v>274</v>
      </c>
      <c r="P335" s="686" t="s">
        <v>274</v>
      </c>
      <c r="Q335" s="54"/>
      <c r="R335" s="688" t="s">
        <v>274</v>
      </c>
      <c r="S335" s="55"/>
      <c r="T335" s="1130" t="s">
        <v>274</v>
      </c>
      <c r="U335" s="1131" t="s">
        <v>274</v>
      </c>
    </row>
    <row r="336" spans="2:21" ht="18" customHeight="1">
      <c r="B336" s="664"/>
      <c r="C336" s="502"/>
      <c r="D336" s="523"/>
      <c r="E336" s="872" t="s">
        <v>1110</v>
      </c>
      <c r="F336" s="1101"/>
      <c r="G336" s="1101"/>
      <c r="H336" s="534" t="s">
        <v>1111</v>
      </c>
      <c r="I336" s="481" t="s">
        <v>552</v>
      </c>
      <c r="J336" s="923" t="s">
        <v>274</v>
      </c>
      <c r="K336" s="481"/>
      <c r="L336" s="678" t="s">
        <v>274</v>
      </c>
      <c r="M336" s="46"/>
      <c r="N336" s="680" t="s">
        <v>274</v>
      </c>
      <c r="O336" s="680" t="s">
        <v>274</v>
      </c>
      <c r="P336" s="678" t="s">
        <v>274</v>
      </c>
      <c r="Q336" s="45"/>
      <c r="R336" s="678" t="s">
        <v>274</v>
      </c>
      <c r="S336" s="45"/>
      <c r="T336" s="1113" t="s">
        <v>274</v>
      </c>
      <c r="U336" s="482" t="s">
        <v>274</v>
      </c>
    </row>
    <row r="337" spans="2:21" ht="18" customHeight="1">
      <c r="B337" s="664"/>
      <c r="C337" s="502"/>
      <c r="D337" s="523"/>
      <c r="E337" s="872" t="s">
        <v>1112</v>
      </c>
      <c r="F337" s="1101"/>
      <c r="G337" s="1101"/>
      <c r="H337" s="534" t="s">
        <v>1113</v>
      </c>
      <c r="I337" s="481" t="s">
        <v>552</v>
      </c>
      <c r="J337" s="923" t="s">
        <v>274</v>
      </c>
      <c r="K337" s="481"/>
      <c r="L337" s="678" t="s">
        <v>274</v>
      </c>
      <c r="M337" s="46"/>
      <c r="N337" s="680" t="s">
        <v>274</v>
      </c>
      <c r="O337" s="680" t="s">
        <v>274</v>
      </c>
      <c r="P337" s="678" t="s">
        <v>274</v>
      </c>
      <c r="Q337" s="45"/>
      <c r="R337" s="678" t="s">
        <v>274</v>
      </c>
      <c r="S337" s="45"/>
      <c r="T337" s="1113" t="s">
        <v>274</v>
      </c>
      <c r="U337" s="482" t="s">
        <v>274</v>
      </c>
    </row>
    <row r="338" spans="2:21" ht="18" customHeight="1">
      <c r="B338" s="664"/>
      <c r="C338" s="502"/>
      <c r="D338" s="523"/>
      <c r="E338" s="872" t="s">
        <v>1114</v>
      </c>
      <c r="F338" s="1101"/>
      <c r="G338" s="1101"/>
      <c r="H338" s="534" t="s">
        <v>1113</v>
      </c>
      <c r="I338" s="481" t="s">
        <v>552</v>
      </c>
      <c r="J338" s="923" t="s">
        <v>274</v>
      </c>
      <c r="K338" s="481"/>
      <c r="L338" s="678" t="s">
        <v>274</v>
      </c>
      <c r="M338" s="46"/>
      <c r="N338" s="680" t="s">
        <v>274</v>
      </c>
      <c r="O338" s="680" t="s">
        <v>274</v>
      </c>
      <c r="P338" s="678" t="s">
        <v>274</v>
      </c>
      <c r="Q338" s="45"/>
      <c r="R338" s="678" t="s">
        <v>274</v>
      </c>
      <c r="S338" s="45"/>
      <c r="T338" s="1113" t="s">
        <v>274</v>
      </c>
      <c r="U338" s="482" t="s">
        <v>274</v>
      </c>
    </row>
    <row r="339" spans="2:21" ht="18" customHeight="1">
      <c r="B339" s="664"/>
      <c r="C339" s="502"/>
      <c r="D339" s="523"/>
      <c r="E339" s="872" t="s">
        <v>1115</v>
      </c>
      <c r="F339" s="1101"/>
      <c r="G339" s="1101"/>
      <c r="H339" s="534" t="s">
        <v>1116</v>
      </c>
      <c r="I339" s="481" t="s">
        <v>552</v>
      </c>
      <c r="J339" s="923" t="s">
        <v>274</v>
      </c>
      <c r="K339" s="481"/>
      <c r="L339" s="678" t="s">
        <v>274</v>
      </c>
      <c r="M339" s="46"/>
      <c r="N339" s="680" t="s">
        <v>274</v>
      </c>
      <c r="O339" s="680" t="s">
        <v>274</v>
      </c>
      <c r="P339" s="678" t="s">
        <v>274</v>
      </c>
      <c r="Q339" s="45"/>
      <c r="R339" s="678" t="s">
        <v>274</v>
      </c>
      <c r="S339" s="45"/>
      <c r="T339" s="1113" t="s">
        <v>274</v>
      </c>
      <c r="U339" s="482" t="s">
        <v>274</v>
      </c>
    </row>
    <row r="340" spans="2:21" ht="18" customHeight="1">
      <c r="B340" s="664"/>
      <c r="C340" s="502"/>
      <c r="D340" s="523"/>
      <c r="E340" s="872" t="s">
        <v>1117</v>
      </c>
      <c r="F340" s="1101"/>
      <c r="G340" s="1101"/>
      <c r="H340" s="534" t="s">
        <v>1116</v>
      </c>
      <c r="I340" s="481" t="s">
        <v>552</v>
      </c>
      <c r="J340" s="923" t="s">
        <v>274</v>
      </c>
      <c r="K340" s="481"/>
      <c r="L340" s="678" t="s">
        <v>274</v>
      </c>
      <c r="M340" s="46"/>
      <c r="N340" s="680" t="s">
        <v>274</v>
      </c>
      <c r="O340" s="680" t="s">
        <v>274</v>
      </c>
      <c r="P340" s="678" t="s">
        <v>274</v>
      </c>
      <c r="Q340" s="45"/>
      <c r="R340" s="678" t="s">
        <v>274</v>
      </c>
      <c r="S340" s="45"/>
      <c r="T340" s="1113" t="s">
        <v>274</v>
      </c>
      <c r="U340" s="482" t="s">
        <v>274</v>
      </c>
    </row>
    <row r="341" spans="2:21" ht="18" customHeight="1">
      <c r="B341" s="664"/>
      <c r="C341" s="502"/>
      <c r="D341" s="523"/>
      <c r="E341" s="872" t="s">
        <v>1748</v>
      </c>
      <c r="F341" s="1101"/>
      <c r="G341" s="1101"/>
      <c r="H341" s="534" t="s">
        <v>1707</v>
      </c>
      <c r="I341" s="481" t="s">
        <v>552</v>
      </c>
      <c r="J341" s="923" t="s">
        <v>274</v>
      </c>
      <c r="K341" s="481"/>
      <c r="L341" s="678" t="s">
        <v>274</v>
      </c>
      <c r="M341" s="46"/>
      <c r="N341" s="680" t="s">
        <v>274</v>
      </c>
      <c r="O341" s="680" t="s">
        <v>274</v>
      </c>
      <c r="P341" s="678" t="s">
        <v>274</v>
      </c>
      <c r="Q341" s="45"/>
      <c r="R341" s="678" t="s">
        <v>274</v>
      </c>
      <c r="S341" s="45"/>
      <c r="T341" s="1113" t="s">
        <v>274</v>
      </c>
      <c r="U341" s="482" t="s">
        <v>274</v>
      </c>
    </row>
    <row r="342" spans="2:21" ht="18" customHeight="1">
      <c r="B342" s="664"/>
      <c r="C342" s="502"/>
      <c r="D342" s="523"/>
      <c r="E342" s="872" t="s">
        <v>1749</v>
      </c>
      <c r="F342" s="1101"/>
      <c r="G342" s="1101"/>
      <c r="H342" s="534" t="s">
        <v>1707</v>
      </c>
      <c r="I342" s="481" t="s">
        <v>552</v>
      </c>
      <c r="J342" s="923" t="s">
        <v>274</v>
      </c>
      <c r="K342" s="481"/>
      <c r="L342" s="678" t="s">
        <v>274</v>
      </c>
      <c r="M342" s="46"/>
      <c r="N342" s="680" t="s">
        <v>274</v>
      </c>
      <c r="O342" s="680" t="s">
        <v>274</v>
      </c>
      <c r="P342" s="678" t="s">
        <v>274</v>
      </c>
      <c r="Q342" s="45"/>
      <c r="R342" s="678" t="s">
        <v>274</v>
      </c>
      <c r="S342" s="45"/>
      <c r="T342" s="1113" t="s">
        <v>274</v>
      </c>
      <c r="U342" s="482" t="s">
        <v>274</v>
      </c>
    </row>
    <row r="343" spans="2:21" ht="18" customHeight="1">
      <c r="B343" s="664"/>
      <c r="C343" s="502"/>
      <c r="D343" s="523"/>
      <c r="E343" s="872" t="s">
        <v>1750</v>
      </c>
      <c r="F343" s="1101"/>
      <c r="G343" s="1101"/>
      <c r="H343" s="534" t="s">
        <v>1707</v>
      </c>
      <c r="I343" s="481" t="s">
        <v>552</v>
      </c>
      <c r="J343" s="923" t="s">
        <v>274</v>
      </c>
      <c r="K343" s="481"/>
      <c r="L343" s="678" t="s">
        <v>274</v>
      </c>
      <c r="M343" s="46"/>
      <c r="N343" s="680" t="s">
        <v>274</v>
      </c>
      <c r="O343" s="680" t="s">
        <v>274</v>
      </c>
      <c r="P343" s="678" t="s">
        <v>274</v>
      </c>
      <c r="Q343" s="45"/>
      <c r="R343" s="678" t="s">
        <v>274</v>
      </c>
      <c r="S343" s="45"/>
      <c r="T343" s="1113" t="s">
        <v>274</v>
      </c>
      <c r="U343" s="482" t="s">
        <v>274</v>
      </c>
    </row>
    <row r="344" spans="2:21" ht="18" customHeight="1">
      <c r="B344" s="664"/>
      <c r="C344" s="502"/>
      <c r="D344" s="523"/>
      <c r="E344" s="872" t="s">
        <v>1751</v>
      </c>
      <c r="F344" s="1101"/>
      <c r="G344" s="1101"/>
      <c r="H344" s="534" t="s">
        <v>1707</v>
      </c>
      <c r="I344" s="481" t="s">
        <v>552</v>
      </c>
      <c r="J344" s="923" t="s">
        <v>274</v>
      </c>
      <c r="K344" s="481"/>
      <c r="L344" s="678" t="s">
        <v>274</v>
      </c>
      <c r="M344" s="46"/>
      <c r="N344" s="680" t="s">
        <v>274</v>
      </c>
      <c r="O344" s="680" t="s">
        <v>274</v>
      </c>
      <c r="P344" s="678" t="s">
        <v>274</v>
      </c>
      <c r="Q344" s="45"/>
      <c r="R344" s="678" t="s">
        <v>274</v>
      </c>
      <c r="S344" s="45"/>
      <c r="T344" s="1113" t="s">
        <v>274</v>
      </c>
      <c r="U344" s="482" t="s">
        <v>274</v>
      </c>
    </row>
    <row r="345" spans="2:21" ht="18" customHeight="1">
      <c r="B345" s="664"/>
      <c r="C345" s="502"/>
      <c r="D345" s="523"/>
      <c r="E345" s="872" t="s">
        <v>1118</v>
      </c>
      <c r="F345" s="1101"/>
      <c r="G345" s="1101"/>
      <c r="H345" s="534" t="s">
        <v>1119</v>
      </c>
      <c r="I345" s="481" t="s">
        <v>552</v>
      </c>
      <c r="J345" s="923" t="s">
        <v>274</v>
      </c>
      <c r="K345" s="481"/>
      <c r="L345" s="678" t="s">
        <v>274</v>
      </c>
      <c r="M345" s="46"/>
      <c r="N345" s="680" t="s">
        <v>274</v>
      </c>
      <c r="O345" s="680" t="s">
        <v>274</v>
      </c>
      <c r="P345" s="678" t="s">
        <v>274</v>
      </c>
      <c r="Q345" s="45"/>
      <c r="R345" s="678" t="s">
        <v>274</v>
      </c>
      <c r="S345" s="45"/>
      <c r="T345" s="1113" t="s">
        <v>274</v>
      </c>
      <c r="U345" s="482" t="s">
        <v>274</v>
      </c>
    </row>
    <row r="346" spans="2:21" ht="18" customHeight="1">
      <c r="B346" s="664"/>
      <c r="C346" s="502"/>
      <c r="D346" s="523"/>
      <c r="E346" s="872" t="s">
        <v>1120</v>
      </c>
      <c r="F346" s="1101"/>
      <c r="G346" s="1101"/>
      <c r="H346" s="534" t="s">
        <v>1119</v>
      </c>
      <c r="I346" s="481" t="s">
        <v>552</v>
      </c>
      <c r="J346" s="923" t="s">
        <v>274</v>
      </c>
      <c r="K346" s="481"/>
      <c r="L346" s="678" t="s">
        <v>274</v>
      </c>
      <c r="M346" s="46"/>
      <c r="N346" s="680" t="s">
        <v>274</v>
      </c>
      <c r="O346" s="680" t="s">
        <v>274</v>
      </c>
      <c r="P346" s="678" t="s">
        <v>274</v>
      </c>
      <c r="Q346" s="45"/>
      <c r="R346" s="678" t="s">
        <v>274</v>
      </c>
      <c r="S346" s="45"/>
      <c r="T346" s="1113" t="s">
        <v>274</v>
      </c>
      <c r="U346" s="482" t="s">
        <v>274</v>
      </c>
    </row>
    <row r="347" spans="2:21" ht="18" customHeight="1">
      <c r="B347" s="664"/>
      <c r="C347" s="502"/>
      <c r="D347" s="523"/>
      <c r="E347" s="872" t="s">
        <v>1121</v>
      </c>
      <c r="F347" s="1101"/>
      <c r="G347" s="1101"/>
      <c r="H347" s="534" t="s">
        <v>1122</v>
      </c>
      <c r="I347" s="481" t="s">
        <v>552</v>
      </c>
      <c r="J347" s="923" t="s">
        <v>274</v>
      </c>
      <c r="K347" s="481"/>
      <c r="L347" s="678" t="s">
        <v>274</v>
      </c>
      <c r="M347" s="46"/>
      <c r="N347" s="680" t="s">
        <v>274</v>
      </c>
      <c r="O347" s="680" t="s">
        <v>274</v>
      </c>
      <c r="P347" s="678" t="s">
        <v>274</v>
      </c>
      <c r="Q347" s="45"/>
      <c r="R347" s="678" t="s">
        <v>274</v>
      </c>
      <c r="S347" s="45"/>
      <c r="T347" s="1113" t="s">
        <v>274</v>
      </c>
      <c r="U347" s="482" t="s">
        <v>274</v>
      </c>
    </row>
    <row r="348" spans="2:21" ht="18" customHeight="1">
      <c r="B348" s="664"/>
      <c r="C348" s="502"/>
      <c r="D348" s="523"/>
      <c r="E348" s="872" t="s">
        <v>1752</v>
      </c>
      <c r="F348" s="1101"/>
      <c r="G348" s="1101"/>
      <c r="H348" s="534" t="s">
        <v>1706</v>
      </c>
      <c r="I348" s="481" t="s">
        <v>552</v>
      </c>
      <c r="J348" s="923" t="s">
        <v>274</v>
      </c>
      <c r="K348" s="481"/>
      <c r="L348" s="678" t="s">
        <v>274</v>
      </c>
      <c r="M348" s="46"/>
      <c r="N348" s="680" t="s">
        <v>274</v>
      </c>
      <c r="O348" s="680" t="s">
        <v>274</v>
      </c>
      <c r="P348" s="678" t="s">
        <v>274</v>
      </c>
      <c r="Q348" s="45"/>
      <c r="R348" s="678" t="s">
        <v>274</v>
      </c>
      <c r="S348" s="45"/>
      <c r="T348" s="1113" t="s">
        <v>274</v>
      </c>
      <c r="U348" s="482" t="s">
        <v>274</v>
      </c>
    </row>
    <row r="349" spans="2:21" ht="18" customHeight="1">
      <c r="B349" s="664"/>
      <c r="C349" s="502"/>
      <c r="D349" s="523"/>
      <c r="E349" s="872" t="s">
        <v>1753</v>
      </c>
      <c r="F349" s="1101"/>
      <c r="G349" s="1101"/>
      <c r="H349" s="534" t="s">
        <v>1706</v>
      </c>
      <c r="I349" s="481" t="s">
        <v>552</v>
      </c>
      <c r="J349" s="923" t="s">
        <v>274</v>
      </c>
      <c r="K349" s="481"/>
      <c r="L349" s="678" t="s">
        <v>274</v>
      </c>
      <c r="M349" s="46"/>
      <c r="N349" s="680" t="s">
        <v>274</v>
      </c>
      <c r="O349" s="680" t="s">
        <v>274</v>
      </c>
      <c r="P349" s="678" t="s">
        <v>274</v>
      </c>
      <c r="Q349" s="45"/>
      <c r="R349" s="678" t="s">
        <v>274</v>
      </c>
      <c r="S349" s="45"/>
      <c r="T349" s="1113" t="s">
        <v>274</v>
      </c>
      <c r="U349" s="482" t="s">
        <v>274</v>
      </c>
    </row>
    <row r="350" spans="2:21" ht="18" customHeight="1">
      <c r="B350" s="664"/>
      <c r="C350" s="502"/>
      <c r="D350" s="523"/>
      <c r="E350" s="872" t="s">
        <v>1123</v>
      </c>
      <c r="F350" s="1101"/>
      <c r="G350" s="1101"/>
      <c r="H350" s="534" t="s">
        <v>1124</v>
      </c>
      <c r="I350" s="481" t="s">
        <v>552</v>
      </c>
      <c r="J350" s="923" t="s">
        <v>274</v>
      </c>
      <c r="K350" s="481"/>
      <c r="L350" s="678" t="s">
        <v>274</v>
      </c>
      <c r="M350" s="46"/>
      <c r="N350" s="680" t="s">
        <v>274</v>
      </c>
      <c r="O350" s="680" t="s">
        <v>274</v>
      </c>
      <c r="P350" s="678" t="s">
        <v>274</v>
      </c>
      <c r="Q350" s="45"/>
      <c r="R350" s="678" t="s">
        <v>274</v>
      </c>
      <c r="S350" s="45"/>
      <c r="T350" s="1113" t="s">
        <v>274</v>
      </c>
      <c r="U350" s="482" t="s">
        <v>274</v>
      </c>
    </row>
    <row r="351" spans="2:21" ht="18" customHeight="1">
      <c r="B351" s="664"/>
      <c r="C351" s="502"/>
      <c r="D351" s="523"/>
      <c r="E351" s="872" t="s">
        <v>1125</v>
      </c>
      <c r="F351" s="1101"/>
      <c r="G351" s="1101"/>
      <c r="H351" s="534" t="s">
        <v>1124</v>
      </c>
      <c r="I351" s="481" t="s">
        <v>552</v>
      </c>
      <c r="J351" s="923" t="s">
        <v>274</v>
      </c>
      <c r="K351" s="481"/>
      <c r="L351" s="678" t="s">
        <v>274</v>
      </c>
      <c r="M351" s="46"/>
      <c r="N351" s="680" t="s">
        <v>274</v>
      </c>
      <c r="O351" s="680" t="s">
        <v>274</v>
      </c>
      <c r="P351" s="678" t="s">
        <v>274</v>
      </c>
      <c r="Q351" s="45"/>
      <c r="R351" s="678" t="s">
        <v>274</v>
      </c>
      <c r="S351" s="45"/>
      <c r="T351" s="1113" t="s">
        <v>274</v>
      </c>
      <c r="U351" s="482" t="s">
        <v>274</v>
      </c>
    </row>
    <row r="352" spans="2:21" ht="18" customHeight="1">
      <c r="B352" s="664"/>
      <c r="C352" s="502"/>
      <c r="D352" s="523"/>
      <c r="E352" s="872" t="s">
        <v>1126</v>
      </c>
      <c r="F352" s="1101"/>
      <c r="G352" s="1101"/>
      <c r="H352" s="534" t="s">
        <v>1127</v>
      </c>
      <c r="I352" s="481" t="s">
        <v>552</v>
      </c>
      <c r="J352" s="678" t="s">
        <v>274</v>
      </c>
      <c r="K352" s="481"/>
      <c r="L352" s="678" t="s">
        <v>274</v>
      </c>
      <c r="M352" s="46"/>
      <c r="N352" s="680" t="s">
        <v>274</v>
      </c>
      <c r="O352" s="680" t="s">
        <v>274</v>
      </c>
      <c r="P352" s="678" t="s">
        <v>274</v>
      </c>
      <c r="Q352" s="45"/>
      <c r="R352" s="678" t="s">
        <v>274</v>
      </c>
      <c r="S352" s="45"/>
      <c r="T352" s="680" t="s">
        <v>274</v>
      </c>
      <c r="U352" s="689" t="s">
        <v>274</v>
      </c>
    </row>
    <row r="353" spans="2:21" ht="18" customHeight="1">
      <c r="B353" s="664"/>
      <c r="C353" s="502"/>
      <c r="D353" s="523"/>
      <c r="E353" s="393" t="s">
        <v>1128</v>
      </c>
      <c r="F353" s="1101"/>
      <c r="G353" s="1101"/>
      <c r="H353" s="534" t="s">
        <v>1129</v>
      </c>
      <c r="I353" s="481" t="s">
        <v>552</v>
      </c>
      <c r="J353" s="923" t="s">
        <v>274</v>
      </c>
      <c r="K353" s="481"/>
      <c r="L353" s="677" t="s">
        <v>274</v>
      </c>
      <c r="M353" s="923"/>
      <c r="N353" s="680" t="s">
        <v>274</v>
      </c>
      <c r="O353" s="680" t="s">
        <v>274</v>
      </c>
      <c r="P353" s="677" t="s">
        <v>274</v>
      </c>
      <c r="Q353" s="481"/>
      <c r="R353" s="678" t="s">
        <v>274</v>
      </c>
      <c r="S353" s="923"/>
      <c r="T353" s="1113" t="s">
        <v>274</v>
      </c>
      <c r="U353" s="482" t="s">
        <v>274</v>
      </c>
    </row>
    <row r="354" spans="2:21" ht="18" customHeight="1">
      <c r="B354" s="664"/>
      <c r="C354" s="502"/>
      <c r="D354" s="523"/>
      <c r="E354" s="393" t="s">
        <v>1130</v>
      </c>
      <c r="F354" s="1101"/>
      <c r="G354" s="1101"/>
      <c r="H354" s="534" t="s">
        <v>1131</v>
      </c>
      <c r="I354" s="481" t="s">
        <v>552</v>
      </c>
      <c r="J354" s="678" t="s">
        <v>274</v>
      </c>
      <c r="K354" s="481"/>
      <c r="L354" s="678" t="s">
        <v>274</v>
      </c>
      <c r="M354" s="690"/>
      <c r="N354" s="680" t="s">
        <v>274</v>
      </c>
      <c r="O354" s="677" t="s">
        <v>274</v>
      </c>
      <c r="P354" s="677" t="s">
        <v>274</v>
      </c>
      <c r="Q354" s="199"/>
      <c r="R354" s="677" t="s">
        <v>275</v>
      </c>
      <c r="S354" s="199"/>
      <c r="T354" s="680" t="s">
        <v>274</v>
      </c>
      <c r="U354" s="689" t="s">
        <v>274</v>
      </c>
    </row>
    <row r="355" spans="2:21" ht="18" customHeight="1">
      <c r="B355" s="664"/>
      <c r="C355" s="502"/>
      <c r="D355" s="523"/>
      <c r="E355" s="393" t="s">
        <v>1132</v>
      </c>
      <c r="F355" s="1101"/>
      <c r="G355" s="1101"/>
      <c r="H355" s="534" t="s">
        <v>1131</v>
      </c>
      <c r="I355" s="481" t="s">
        <v>552</v>
      </c>
      <c r="J355" s="923" t="s">
        <v>274</v>
      </c>
      <c r="K355" s="481"/>
      <c r="L355" s="677" t="s">
        <v>274</v>
      </c>
      <c r="M355" s="690"/>
      <c r="N355" s="680" t="s">
        <v>274</v>
      </c>
      <c r="O355" s="1112" t="s">
        <v>274</v>
      </c>
      <c r="P355" s="1112" t="s">
        <v>274</v>
      </c>
      <c r="Q355" s="200"/>
      <c r="R355" s="1112" t="s">
        <v>275</v>
      </c>
      <c r="S355" s="200"/>
      <c r="T355" s="1113" t="s">
        <v>274</v>
      </c>
      <c r="U355" s="482" t="s">
        <v>274</v>
      </c>
    </row>
    <row r="356" spans="2:21" ht="18" customHeight="1">
      <c r="B356" s="664"/>
      <c r="C356" s="502"/>
      <c r="D356" s="523"/>
      <c r="E356" s="393" t="s">
        <v>1133</v>
      </c>
      <c r="F356" s="1101"/>
      <c r="G356" s="1101"/>
      <c r="H356" s="534" t="s">
        <v>1134</v>
      </c>
      <c r="I356" s="481" t="s">
        <v>552</v>
      </c>
      <c r="J356" s="681" t="s">
        <v>274</v>
      </c>
      <c r="K356" s="653"/>
      <c r="L356" s="681" t="s">
        <v>274</v>
      </c>
      <c r="M356" s="691"/>
      <c r="N356" s="674" t="s">
        <v>274</v>
      </c>
      <c r="O356" s="673" t="s">
        <v>274</v>
      </c>
      <c r="P356" s="673" t="s">
        <v>274</v>
      </c>
      <c r="Q356" s="201"/>
      <c r="R356" s="673" t="s">
        <v>275</v>
      </c>
      <c r="S356" s="201"/>
      <c r="T356" s="674" t="s">
        <v>274</v>
      </c>
      <c r="U356" s="692" t="s">
        <v>274</v>
      </c>
    </row>
    <row r="357" spans="2:21" ht="18" customHeight="1">
      <c r="B357" s="664"/>
      <c r="C357" s="502"/>
      <c r="D357" s="523"/>
      <c r="E357" s="693" t="s">
        <v>1135</v>
      </c>
      <c r="F357" s="642"/>
      <c r="G357" s="642"/>
      <c r="H357" s="694" t="s">
        <v>1134</v>
      </c>
      <c r="I357" s="695" t="s">
        <v>552</v>
      </c>
      <c r="J357" s="983" t="s">
        <v>274</v>
      </c>
      <c r="K357" s="695"/>
      <c r="L357" s="696" t="s">
        <v>274</v>
      </c>
      <c r="M357" s="697"/>
      <c r="N357" s="698" t="s">
        <v>274</v>
      </c>
      <c r="O357" s="699" t="s">
        <v>274</v>
      </c>
      <c r="P357" s="699" t="s">
        <v>274</v>
      </c>
      <c r="Q357" s="202"/>
      <c r="R357" s="699" t="s">
        <v>275</v>
      </c>
      <c r="S357" s="202"/>
      <c r="T357" s="700" t="s">
        <v>274</v>
      </c>
      <c r="U357" s="701" t="s">
        <v>274</v>
      </c>
    </row>
    <row r="358" spans="2:21" ht="18" customHeight="1">
      <c r="B358" s="664"/>
      <c r="C358" s="502"/>
      <c r="D358" s="523"/>
      <c r="E358" s="702" t="s">
        <v>1136</v>
      </c>
      <c r="F358" s="207"/>
      <c r="G358" s="642"/>
      <c r="H358" s="694" t="s">
        <v>1137</v>
      </c>
      <c r="I358" s="695" t="s">
        <v>553</v>
      </c>
      <c r="J358" s="983" t="s">
        <v>275</v>
      </c>
      <c r="K358" s="695"/>
      <c r="L358" s="696" t="s">
        <v>275</v>
      </c>
      <c r="M358" s="697"/>
      <c r="N358" s="698" t="s">
        <v>275</v>
      </c>
      <c r="O358" s="699" t="s">
        <v>275</v>
      </c>
      <c r="P358" s="699" t="s">
        <v>275</v>
      </c>
      <c r="Q358" s="202"/>
      <c r="R358" s="699" t="s">
        <v>275</v>
      </c>
      <c r="S358" s="202"/>
      <c r="T358" s="700" t="s">
        <v>275</v>
      </c>
      <c r="U358" s="701" t="s">
        <v>275</v>
      </c>
    </row>
    <row r="359" spans="2:21" ht="18" customHeight="1">
      <c r="B359" s="664"/>
      <c r="C359" s="502"/>
      <c r="D359" s="523"/>
      <c r="E359" s="702" t="s">
        <v>1138</v>
      </c>
      <c r="F359" s="228"/>
      <c r="G359" s="642"/>
      <c r="H359" s="694" t="s">
        <v>1137</v>
      </c>
      <c r="I359" s="695" t="s">
        <v>553</v>
      </c>
      <c r="J359" s="983" t="s">
        <v>275</v>
      </c>
      <c r="K359" s="695"/>
      <c r="L359" s="696" t="s">
        <v>275</v>
      </c>
      <c r="M359" s="697"/>
      <c r="N359" s="698" t="s">
        <v>275</v>
      </c>
      <c r="O359" s="699" t="s">
        <v>275</v>
      </c>
      <c r="P359" s="699" t="s">
        <v>275</v>
      </c>
      <c r="Q359" s="202"/>
      <c r="R359" s="699" t="s">
        <v>275</v>
      </c>
      <c r="S359" s="202"/>
      <c r="T359" s="700" t="s">
        <v>275</v>
      </c>
      <c r="U359" s="701" t="s">
        <v>275</v>
      </c>
    </row>
    <row r="360" spans="2:21" ht="18" customHeight="1">
      <c r="B360" s="664"/>
      <c r="C360" s="502"/>
      <c r="D360" s="523"/>
      <c r="E360" s="702" t="s">
        <v>1913</v>
      </c>
      <c r="F360" s="207"/>
      <c r="G360" s="642"/>
      <c r="H360" s="694" t="s">
        <v>1876</v>
      </c>
      <c r="I360" s="695" t="s">
        <v>553</v>
      </c>
      <c r="J360" s="983" t="s">
        <v>275</v>
      </c>
      <c r="K360" s="695"/>
      <c r="L360" s="696" t="s">
        <v>275</v>
      </c>
      <c r="M360" s="697"/>
      <c r="N360" s="698" t="s">
        <v>275</v>
      </c>
      <c r="O360" s="699" t="s">
        <v>275</v>
      </c>
      <c r="P360" s="699" t="s">
        <v>275</v>
      </c>
      <c r="Q360" s="202"/>
      <c r="R360" s="699" t="s">
        <v>275</v>
      </c>
      <c r="S360" s="202"/>
      <c r="T360" s="700" t="s">
        <v>275</v>
      </c>
      <c r="U360" s="701" t="s">
        <v>275</v>
      </c>
    </row>
    <row r="361" spans="2:21" ht="18" customHeight="1">
      <c r="B361" s="664"/>
      <c r="C361" s="502"/>
      <c r="D361" s="523"/>
      <c r="E361" s="702" t="s">
        <v>1914</v>
      </c>
      <c r="F361" s="207"/>
      <c r="G361" s="642"/>
      <c r="H361" s="694" t="s">
        <v>1876</v>
      </c>
      <c r="I361" s="695" t="s">
        <v>553</v>
      </c>
      <c r="J361" s="983" t="s">
        <v>275</v>
      </c>
      <c r="K361" s="695"/>
      <c r="L361" s="696" t="s">
        <v>275</v>
      </c>
      <c r="M361" s="697"/>
      <c r="N361" s="698" t="s">
        <v>275</v>
      </c>
      <c r="O361" s="699" t="s">
        <v>275</v>
      </c>
      <c r="P361" s="699" t="s">
        <v>275</v>
      </c>
      <c r="Q361" s="202"/>
      <c r="R361" s="699" t="s">
        <v>275</v>
      </c>
      <c r="S361" s="202"/>
      <c r="T361" s="700" t="s">
        <v>275</v>
      </c>
      <c r="U361" s="701" t="s">
        <v>275</v>
      </c>
    </row>
    <row r="362" spans="2:21" ht="18" customHeight="1">
      <c r="B362" s="664"/>
      <c r="C362" s="502"/>
      <c r="D362" s="523"/>
      <c r="E362" s="702" t="s">
        <v>2161</v>
      </c>
      <c r="F362" s="207" t="s">
        <v>1149</v>
      </c>
      <c r="G362" s="642"/>
      <c r="H362" s="694" t="s">
        <v>2160</v>
      </c>
      <c r="I362" s="695" t="s">
        <v>553</v>
      </c>
      <c r="J362" s="983" t="s">
        <v>275</v>
      </c>
      <c r="K362" s="695"/>
      <c r="L362" s="696" t="s">
        <v>275</v>
      </c>
      <c r="M362" s="697"/>
      <c r="N362" s="698" t="s">
        <v>275</v>
      </c>
      <c r="O362" s="699" t="s">
        <v>275</v>
      </c>
      <c r="P362" s="699" t="s">
        <v>275</v>
      </c>
      <c r="Q362" s="202"/>
      <c r="R362" s="699" t="s">
        <v>275</v>
      </c>
      <c r="S362" s="202"/>
      <c r="T362" s="700" t="s">
        <v>275</v>
      </c>
      <c r="U362" s="701" t="s">
        <v>275</v>
      </c>
    </row>
    <row r="363" spans="2:21" ht="18" customHeight="1">
      <c r="B363" s="664"/>
      <c r="C363" s="502"/>
      <c r="D363" s="523"/>
      <c r="E363" s="702" t="s">
        <v>2162</v>
      </c>
      <c r="F363" s="207" t="s">
        <v>1149</v>
      </c>
      <c r="G363" s="642"/>
      <c r="H363" s="694" t="s">
        <v>2160</v>
      </c>
      <c r="I363" s="695" t="s">
        <v>553</v>
      </c>
      <c r="J363" s="983" t="s">
        <v>275</v>
      </c>
      <c r="K363" s="695"/>
      <c r="L363" s="696" t="s">
        <v>275</v>
      </c>
      <c r="M363" s="697"/>
      <c r="N363" s="698" t="s">
        <v>275</v>
      </c>
      <c r="O363" s="699" t="s">
        <v>275</v>
      </c>
      <c r="P363" s="699" t="s">
        <v>275</v>
      </c>
      <c r="Q363" s="202"/>
      <c r="R363" s="699" t="s">
        <v>275</v>
      </c>
      <c r="S363" s="202"/>
      <c r="T363" s="700" t="s">
        <v>275</v>
      </c>
      <c r="U363" s="701" t="s">
        <v>275</v>
      </c>
    </row>
    <row r="364" spans="2:21" ht="18" customHeight="1">
      <c r="B364" s="664"/>
      <c r="C364" s="502"/>
      <c r="D364" s="523"/>
      <c r="E364" s="702" t="s">
        <v>1139</v>
      </c>
      <c r="F364" s="207"/>
      <c r="G364" s="642"/>
      <c r="H364" s="694" t="s">
        <v>1140</v>
      </c>
      <c r="I364" s="695" t="s">
        <v>553</v>
      </c>
      <c r="J364" s="983" t="s">
        <v>275</v>
      </c>
      <c r="K364" s="695"/>
      <c r="L364" s="696" t="s">
        <v>275</v>
      </c>
      <c r="M364" s="697"/>
      <c r="N364" s="698" t="s">
        <v>275</v>
      </c>
      <c r="O364" s="699" t="s">
        <v>275</v>
      </c>
      <c r="P364" s="699" t="s">
        <v>275</v>
      </c>
      <c r="Q364" s="202"/>
      <c r="R364" s="699" t="s">
        <v>275</v>
      </c>
      <c r="S364" s="202"/>
      <c r="T364" s="700" t="s">
        <v>275</v>
      </c>
      <c r="U364" s="701" t="s">
        <v>275</v>
      </c>
    </row>
    <row r="365" spans="2:21" ht="18" customHeight="1">
      <c r="B365" s="664"/>
      <c r="C365" s="502"/>
      <c r="D365" s="523"/>
      <c r="E365" s="702" t="s">
        <v>1141</v>
      </c>
      <c r="F365" s="228"/>
      <c r="G365" s="642"/>
      <c r="H365" s="694" t="s">
        <v>1140</v>
      </c>
      <c r="I365" s="695" t="s">
        <v>553</v>
      </c>
      <c r="J365" s="983" t="s">
        <v>275</v>
      </c>
      <c r="K365" s="695"/>
      <c r="L365" s="696" t="s">
        <v>275</v>
      </c>
      <c r="M365" s="697"/>
      <c r="N365" s="698" t="s">
        <v>275</v>
      </c>
      <c r="O365" s="699" t="s">
        <v>275</v>
      </c>
      <c r="P365" s="699" t="s">
        <v>275</v>
      </c>
      <c r="Q365" s="202"/>
      <c r="R365" s="699" t="s">
        <v>275</v>
      </c>
      <c r="S365" s="202"/>
      <c r="T365" s="700" t="s">
        <v>275</v>
      </c>
      <c r="U365" s="701" t="s">
        <v>275</v>
      </c>
    </row>
    <row r="366" spans="2:21" ht="18" customHeight="1">
      <c r="B366" s="664"/>
      <c r="C366" s="502"/>
      <c r="D366" s="523"/>
      <c r="E366" s="702" t="s">
        <v>1743</v>
      </c>
      <c r="F366" s="207"/>
      <c r="G366" s="642"/>
      <c r="H366" s="694" t="s">
        <v>1142</v>
      </c>
      <c r="I366" s="695" t="s">
        <v>553</v>
      </c>
      <c r="J366" s="983" t="s">
        <v>275</v>
      </c>
      <c r="K366" s="695"/>
      <c r="L366" s="696" t="s">
        <v>275</v>
      </c>
      <c r="M366" s="697"/>
      <c r="N366" s="698" t="s">
        <v>275</v>
      </c>
      <c r="O366" s="699" t="s">
        <v>275</v>
      </c>
      <c r="P366" s="699" t="s">
        <v>275</v>
      </c>
      <c r="Q366" s="202"/>
      <c r="R366" s="699" t="s">
        <v>275</v>
      </c>
      <c r="S366" s="202"/>
      <c r="T366" s="700" t="s">
        <v>275</v>
      </c>
      <c r="U366" s="701" t="s">
        <v>275</v>
      </c>
    </row>
    <row r="367" spans="2:21" ht="18" customHeight="1">
      <c r="B367" s="664"/>
      <c r="C367" s="502"/>
      <c r="D367" s="523"/>
      <c r="E367" s="702" t="s">
        <v>1744</v>
      </c>
      <c r="F367" s="228"/>
      <c r="G367" s="642"/>
      <c r="H367" s="694" t="s">
        <v>1142</v>
      </c>
      <c r="I367" s="695" t="s">
        <v>553</v>
      </c>
      <c r="J367" s="983" t="s">
        <v>275</v>
      </c>
      <c r="K367" s="695"/>
      <c r="L367" s="696" t="s">
        <v>275</v>
      </c>
      <c r="M367" s="697"/>
      <c r="N367" s="698" t="s">
        <v>275</v>
      </c>
      <c r="O367" s="699" t="s">
        <v>275</v>
      </c>
      <c r="P367" s="699" t="s">
        <v>275</v>
      </c>
      <c r="Q367" s="202"/>
      <c r="R367" s="699" t="s">
        <v>275</v>
      </c>
      <c r="S367" s="202"/>
      <c r="T367" s="700" t="s">
        <v>275</v>
      </c>
      <c r="U367" s="701" t="s">
        <v>275</v>
      </c>
    </row>
    <row r="368" spans="2:21" ht="18" customHeight="1">
      <c r="B368" s="664"/>
      <c r="C368" s="502"/>
      <c r="D368" s="523"/>
      <c r="E368" s="702" t="s">
        <v>1143</v>
      </c>
      <c r="F368" s="207"/>
      <c r="G368" s="642"/>
      <c r="H368" s="694" t="s">
        <v>1144</v>
      </c>
      <c r="I368" s="695" t="s">
        <v>553</v>
      </c>
      <c r="J368" s="983" t="s">
        <v>275</v>
      </c>
      <c r="K368" s="695"/>
      <c r="L368" s="696" t="s">
        <v>275</v>
      </c>
      <c r="M368" s="697"/>
      <c r="N368" s="698" t="s">
        <v>275</v>
      </c>
      <c r="O368" s="699" t="s">
        <v>275</v>
      </c>
      <c r="P368" s="699" t="s">
        <v>275</v>
      </c>
      <c r="Q368" s="202"/>
      <c r="R368" s="699" t="s">
        <v>275</v>
      </c>
      <c r="S368" s="202"/>
      <c r="T368" s="700" t="s">
        <v>275</v>
      </c>
      <c r="U368" s="701" t="s">
        <v>275</v>
      </c>
    </row>
    <row r="369" spans="2:21" ht="18" customHeight="1">
      <c r="B369" s="664"/>
      <c r="C369" s="502"/>
      <c r="D369" s="523"/>
      <c r="E369" s="702" t="s">
        <v>1145</v>
      </c>
      <c r="F369" s="207"/>
      <c r="G369" s="642"/>
      <c r="H369" s="694" t="s">
        <v>1144</v>
      </c>
      <c r="I369" s="695" t="s">
        <v>553</v>
      </c>
      <c r="J369" s="983" t="s">
        <v>275</v>
      </c>
      <c r="K369" s="695"/>
      <c r="L369" s="696" t="s">
        <v>275</v>
      </c>
      <c r="M369" s="697"/>
      <c r="N369" s="698" t="s">
        <v>275</v>
      </c>
      <c r="O369" s="699" t="s">
        <v>275</v>
      </c>
      <c r="P369" s="699" t="s">
        <v>275</v>
      </c>
      <c r="Q369" s="202"/>
      <c r="R369" s="699" t="s">
        <v>275</v>
      </c>
      <c r="S369" s="202"/>
      <c r="T369" s="700" t="s">
        <v>275</v>
      </c>
      <c r="U369" s="701" t="s">
        <v>275</v>
      </c>
    </row>
    <row r="370" spans="2:21" ht="18" customHeight="1">
      <c r="B370" s="664"/>
      <c r="C370" s="502"/>
      <c r="D370" s="523"/>
      <c r="E370" s="702" t="s">
        <v>1146</v>
      </c>
      <c r="F370" s="207"/>
      <c r="G370" s="642"/>
      <c r="H370" s="694" t="s">
        <v>1147</v>
      </c>
      <c r="I370" s="695" t="s">
        <v>553</v>
      </c>
      <c r="J370" s="983" t="s">
        <v>275</v>
      </c>
      <c r="K370" s="695"/>
      <c r="L370" s="696" t="s">
        <v>275</v>
      </c>
      <c r="M370" s="697"/>
      <c r="N370" s="698" t="s">
        <v>275</v>
      </c>
      <c r="O370" s="699" t="s">
        <v>275</v>
      </c>
      <c r="P370" s="699" t="s">
        <v>275</v>
      </c>
      <c r="Q370" s="202"/>
      <c r="R370" s="699" t="s">
        <v>275</v>
      </c>
      <c r="S370" s="202"/>
      <c r="T370" s="700" t="s">
        <v>275</v>
      </c>
      <c r="U370" s="701" t="s">
        <v>275</v>
      </c>
    </row>
    <row r="371" spans="2:21" ht="18" customHeight="1">
      <c r="B371" s="664"/>
      <c r="C371" s="502"/>
      <c r="D371" s="523"/>
      <c r="E371" s="702" t="s">
        <v>1148</v>
      </c>
      <c r="F371" s="207"/>
      <c r="G371" s="642"/>
      <c r="H371" s="694" t="s">
        <v>1147</v>
      </c>
      <c r="I371" s="695" t="s">
        <v>553</v>
      </c>
      <c r="J371" s="983" t="s">
        <v>275</v>
      </c>
      <c r="K371" s="695"/>
      <c r="L371" s="696" t="s">
        <v>275</v>
      </c>
      <c r="M371" s="697"/>
      <c r="N371" s="698" t="s">
        <v>275</v>
      </c>
      <c r="O371" s="699" t="s">
        <v>275</v>
      </c>
      <c r="P371" s="699" t="s">
        <v>275</v>
      </c>
      <c r="Q371" s="202"/>
      <c r="R371" s="699" t="s">
        <v>275</v>
      </c>
      <c r="S371" s="202"/>
      <c r="T371" s="700" t="s">
        <v>275</v>
      </c>
      <c r="U371" s="701" t="s">
        <v>275</v>
      </c>
    </row>
    <row r="372" spans="2:21" ht="18" customHeight="1">
      <c r="B372" s="664"/>
      <c r="C372" s="502"/>
      <c r="D372" s="523"/>
      <c r="E372" s="703" t="s">
        <v>1745</v>
      </c>
      <c r="F372" s="207" t="s">
        <v>1149</v>
      </c>
      <c r="G372" s="642"/>
      <c r="H372" s="694" t="s">
        <v>1150</v>
      </c>
      <c r="I372" s="695" t="s">
        <v>553</v>
      </c>
      <c r="J372" s="983" t="s">
        <v>275</v>
      </c>
      <c r="K372" s="695"/>
      <c r="L372" s="696" t="s">
        <v>275</v>
      </c>
      <c r="M372" s="697"/>
      <c r="N372" s="698" t="s">
        <v>275</v>
      </c>
      <c r="O372" s="699" t="s">
        <v>275</v>
      </c>
      <c r="P372" s="699" t="s">
        <v>275</v>
      </c>
      <c r="Q372" s="202"/>
      <c r="R372" s="699" t="s">
        <v>275</v>
      </c>
      <c r="S372" s="202"/>
      <c r="T372" s="700" t="s">
        <v>275</v>
      </c>
      <c r="U372" s="701" t="s">
        <v>275</v>
      </c>
    </row>
    <row r="373" spans="2:21" ht="18" customHeight="1">
      <c r="B373" s="664"/>
      <c r="C373" s="502"/>
      <c r="D373" s="523"/>
      <c r="E373" s="703" t="s">
        <v>1746</v>
      </c>
      <c r="F373" s="207" t="s">
        <v>1149</v>
      </c>
      <c r="G373" s="642"/>
      <c r="H373" s="694" t="s">
        <v>1150</v>
      </c>
      <c r="I373" s="695" t="s">
        <v>553</v>
      </c>
      <c r="J373" s="983" t="s">
        <v>275</v>
      </c>
      <c r="K373" s="695"/>
      <c r="L373" s="696" t="s">
        <v>275</v>
      </c>
      <c r="M373" s="697"/>
      <c r="N373" s="698" t="s">
        <v>275</v>
      </c>
      <c r="O373" s="699" t="s">
        <v>275</v>
      </c>
      <c r="P373" s="699" t="s">
        <v>275</v>
      </c>
      <c r="Q373" s="202"/>
      <c r="R373" s="699" t="s">
        <v>275</v>
      </c>
      <c r="S373" s="202"/>
      <c r="T373" s="700" t="s">
        <v>275</v>
      </c>
      <c r="U373" s="701" t="s">
        <v>275</v>
      </c>
    </row>
    <row r="374" spans="2:21" ht="18" customHeight="1">
      <c r="B374" s="664"/>
      <c r="C374" s="502"/>
      <c r="D374" s="523"/>
      <c r="E374" s="704" t="s">
        <v>1747</v>
      </c>
      <c r="F374" s="207" t="s">
        <v>1149</v>
      </c>
      <c r="G374" s="642"/>
      <c r="H374" s="694" t="s">
        <v>1151</v>
      </c>
      <c r="I374" s="695" t="s">
        <v>553</v>
      </c>
      <c r="J374" s="983" t="s">
        <v>275</v>
      </c>
      <c r="K374" s="695"/>
      <c r="L374" s="696" t="s">
        <v>275</v>
      </c>
      <c r="M374" s="697"/>
      <c r="N374" s="698" t="s">
        <v>275</v>
      </c>
      <c r="O374" s="699" t="s">
        <v>275</v>
      </c>
      <c r="P374" s="699" t="s">
        <v>275</v>
      </c>
      <c r="Q374" s="202"/>
      <c r="R374" s="699" t="s">
        <v>275</v>
      </c>
      <c r="S374" s="202"/>
      <c r="T374" s="700" t="s">
        <v>275</v>
      </c>
      <c r="U374" s="701" t="s">
        <v>275</v>
      </c>
    </row>
    <row r="375" spans="2:21" ht="18" customHeight="1">
      <c r="B375" s="664"/>
      <c r="C375" s="502"/>
      <c r="D375" s="523"/>
      <c r="E375" s="704" t="s">
        <v>1877</v>
      </c>
      <c r="F375" s="207" t="s">
        <v>1149</v>
      </c>
      <c r="G375" s="642"/>
      <c r="H375" s="694" t="s">
        <v>1151</v>
      </c>
      <c r="I375" s="695" t="s">
        <v>553</v>
      </c>
      <c r="J375" s="983" t="s">
        <v>275</v>
      </c>
      <c r="K375" s="695"/>
      <c r="L375" s="696" t="s">
        <v>275</v>
      </c>
      <c r="M375" s="697"/>
      <c r="N375" s="698" t="s">
        <v>275</v>
      </c>
      <c r="O375" s="699" t="s">
        <v>275</v>
      </c>
      <c r="P375" s="699" t="s">
        <v>275</v>
      </c>
      <c r="Q375" s="202"/>
      <c r="R375" s="699" t="s">
        <v>275</v>
      </c>
      <c r="S375" s="202"/>
      <c r="T375" s="700" t="s">
        <v>275</v>
      </c>
      <c r="U375" s="701" t="s">
        <v>275</v>
      </c>
    </row>
    <row r="376" spans="2:21" ht="18" customHeight="1">
      <c r="B376" s="664"/>
      <c r="C376" s="502"/>
      <c r="D376" s="523"/>
      <c r="E376" s="704" t="s">
        <v>1915</v>
      </c>
      <c r="F376" s="207" t="s">
        <v>1149</v>
      </c>
      <c r="G376" s="642"/>
      <c r="H376" s="694" t="s">
        <v>1878</v>
      </c>
      <c r="I376" s="695" t="s">
        <v>553</v>
      </c>
      <c r="J376" s="983" t="s">
        <v>275</v>
      </c>
      <c r="K376" s="695"/>
      <c r="L376" s="696" t="s">
        <v>275</v>
      </c>
      <c r="M376" s="697"/>
      <c r="N376" s="698" t="s">
        <v>275</v>
      </c>
      <c r="O376" s="699" t="s">
        <v>275</v>
      </c>
      <c r="P376" s="699" t="s">
        <v>275</v>
      </c>
      <c r="Q376" s="202"/>
      <c r="R376" s="699" t="s">
        <v>275</v>
      </c>
      <c r="S376" s="202"/>
      <c r="T376" s="700" t="s">
        <v>275</v>
      </c>
      <c r="U376" s="701" t="s">
        <v>275</v>
      </c>
    </row>
    <row r="377" spans="2:21" ht="18" customHeight="1">
      <c r="B377" s="664"/>
      <c r="C377" s="502"/>
      <c r="D377" s="523"/>
      <c r="E377" s="704" t="s">
        <v>1916</v>
      </c>
      <c r="F377" s="207" t="s">
        <v>1149</v>
      </c>
      <c r="G377" s="642"/>
      <c r="H377" s="694" t="s">
        <v>1878</v>
      </c>
      <c r="I377" s="695" t="s">
        <v>553</v>
      </c>
      <c r="J377" s="983" t="s">
        <v>275</v>
      </c>
      <c r="K377" s="695"/>
      <c r="L377" s="696" t="s">
        <v>275</v>
      </c>
      <c r="M377" s="697"/>
      <c r="N377" s="698" t="s">
        <v>275</v>
      </c>
      <c r="O377" s="699" t="s">
        <v>275</v>
      </c>
      <c r="P377" s="699" t="s">
        <v>275</v>
      </c>
      <c r="Q377" s="202"/>
      <c r="R377" s="699" t="s">
        <v>275</v>
      </c>
      <c r="S377" s="202"/>
      <c r="T377" s="700" t="s">
        <v>275</v>
      </c>
      <c r="U377" s="701" t="s">
        <v>275</v>
      </c>
    </row>
    <row r="378" spans="2:21" ht="18" customHeight="1">
      <c r="B378" s="664"/>
      <c r="C378" s="502"/>
      <c r="D378" s="523"/>
      <c r="E378" s="1066" t="s">
        <v>1917</v>
      </c>
      <c r="F378" s="1067" t="s">
        <v>1149</v>
      </c>
      <c r="G378" s="418"/>
      <c r="H378" s="480" t="s">
        <v>1878</v>
      </c>
      <c r="I378" s="639" t="s">
        <v>553</v>
      </c>
      <c r="J378" s="1125" t="s">
        <v>275</v>
      </c>
      <c r="K378" s="639"/>
      <c r="L378" s="675" t="s">
        <v>275</v>
      </c>
      <c r="M378" s="1068"/>
      <c r="N378" s="676" t="s">
        <v>275</v>
      </c>
      <c r="O378" s="1109" t="s">
        <v>275</v>
      </c>
      <c r="P378" s="1109" t="s">
        <v>275</v>
      </c>
      <c r="Q378" s="1069"/>
      <c r="R378" s="1109" t="s">
        <v>275</v>
      </c>
      <c r="S378" s="1069"/>
      <c r="T378" s="1110" t="s">
        <v>275</v>
      </c>
      <c r="U378" s="629" t="s">
        <v>275</v>
      </c>
    </row>
    <row r="379" spans="2:21" ht="18" customHeight="1">
      <c r="B379" s="664"/>
      <c r="C379" s="502"/>
      <c r="D379" s="523"/>
      <c r="E379" s="1149" t="s">
        <v>2164</v>
      </c>
      <c r="F379" s="228" t="s">
        <v>1149</v>
      </c>
      <c r="G379" s="1101"/>
      <c r="H379" s="534" t="s">
        <v>2163</v>
      </c>
      <c r="I379" s="481" t="s">
        <v>553</v>
      </c>
      <c r="J379" s="923" t="s">
        <v>275</v>
      </c>
      <c r="K379" s="481"/>
      <c r="L379" s="677" t="s">
        <v>275</v>
      </c>
      <c r="M379" s="690"/>
      <c r="N379" s="680" t="s">
        <v>275</v>
      </c>
      <c r="O379" s="1112" t="s">
        <v>275</v>
      </c>
      <c r="P379" s="1112" t="s">
        <v>275</v>
      </c>
      <c r="Q379" s="200"/>
      <c r="R379" s="1112" t="s">
        <v>275</v>
      </c>
      <c r="S379" s="200"/>
      <c r="T379" s="1113" t="s">
        <v>275</v>
      </c>
      <c r="U379" s="482" t="s">
        <v>275</v>
      </c>
    </row>
    <row r="380" spans="2:21" ht="18" customHeight="1" thickBot="1">
      <c r="B380" s="664"/>
      <c r="C380" s="502"/>
      <c r="D380" s="523"/>
      <c r="E380" s="1150" t="s">
        <v>2165</v>
      </c>
      <c r="F380" s="1151" t="s">
        <v>1149</v>
      </c>
      <c r="G380" s="642"/>
      <c r="H380" s="694" t="s">
        <v>2163</v>
      </c>
      <c r="I380" s="695" t="s">
        <v>553</v>
      </c>
      <c r="J380" s="983" t="s">
        <v>275</v>
      </c>
      <c r="K380" s="695"/>
      <c r="L380" s="696" t="s">
        <v>275</v>
      </c>
      <c r="M380" s="697"/>
      <c r="N380" s="698" t="s">
        <v>275</v>
      </c>
      <c r="O380" s="699" t="s">
        <v>275</v>
      </c>
      <c r="P380" s="699" t="s">
        <v>275</v>
      </c>
      <c r="Q380" s="202"/>
      <c r="R380" s="699" t="s">
        <v>275</v>
      </c>
      <c r="S380" s="202"/>
      <c r="T380" s="700" t="s">
        <v>275</v>
      </c>
      <c r="U380" s="701" t="s">
        <v>275</v>
      </c>
    </row>
    <row r="381" spans="2:21" ht="18" customHeight="1">
      <c r="B381" s="1372" t="s">
        <v>1152</v>
      </c>
      <c r="C381" s="1373"/>
      <c r="D381" s="1354" t="s">
        <v>549</v>
      </c>
      <c r="E381" s="626" t="s">
        <v>1153</v>
      </c>
      <c r="F381" s="444"/>
      <c r="G381" s="444"/>
      <c r="H381" s="705" t="s">
        <v>1154</v>
      </c>
      <c r="I381" s="1128" t="s">
        <v>552</v>
      </c>
      <c r="J381" s="1121" t="s">
        <v>553</v>
      </c>
      <c r="K381" s="1128"/>
      <c r="L381" s="1127" t="s">
        <v>553</v>
      </c>
      <c r="M381" s="1121"/>
      <c r="N381" s="1130" t="s">
        <v>553</v>
      </c>
      <c r="O381" s="1130" t="s">
        <v>553</v>
      </c>
      <c r="P381" s="1127" t="s">
        <v>553</v>
      </c>
      <c r="Q381" s="64" t="s">
        <v>554</v>
      </c>
      <c r="R381" s="688" t="s">
        <v>274</v>
      </c>
      <c r="S381" s="1121"/>
      <c r="T381" s="1130" t="s">
        <v>553</v>
      </c>
      <c r="U381" s="1131" t="s">
        <v>274</v>
      </c>
    </row>
    <row r="382" spans="2:21" ht="18" customHeight="1">
      <c r="B382" s="1374"/>
      <c r="C382" s="1375"/>
      <c r="D382" s="1356"/>
      <c r="E382" s="373" t="s">
        <v>1155</v>
      </c>
      <c r="F382" s="418"/>
      <c r="G382" s="418"/>
      <c r="H382" s="534" t="s">
        <v>1154</v>
      </c>
      <c r="I382" s="481" t="s">
        <v>552</v>
      </c>
      <c r="J382" s="923" t="s">
        <v>553</v>
      </c>
      <c r="K382" s="481"/>
      <c r="L382" s="1112" t="s">
        <v>553</v>
      </c>
      <c r="M382" s="923"/>
      <c r="N382" s="1113" t="s">
        <v>553</v>
      </c>
      <c r="O382" s="1113" t="s">
        <v>553</v>
      </c>
      <c r="P382" s="1112" t="s">
        <v>553</v>
      </c>
      <c r="Q382" s="56" t="s">
        <v>554</v>
      </c>
      <c r="R382" s="678" t="s">
        <v>274</v>
      </c>
      <c r="S382" s="923"/>
      <c r="T382" s="1113" t="s">
        <v>553</v>
      </c>
      <c r="U382" s="482" t="s">
        <v>274</v>
      </c>
    </row>
    <row r="383" spans="2:21" ht="18" customHeight="1">
      <c r="B383" s="1374"/>
      <c r="C383" s="1375"/>
      <c r="D383" s="1378" t="s">
        <v>1156</v>
      </c>
      <c r="E383" s="373" t="s">
        <v>1157</v>
      </c>
      <c r="F383" s="418"/>
      <c r="G383" s="418"/>
      <c r="H383" s="480" t="s">
        <v>1158</v>
      </c>
      <c r="I383" s="481" t="s">
        <v>552</v>
      </c>
      <c r="J383" s="923" t="s">
        <v>553</v>
      </c>
      <c r="K383" s="481"/>
      <c r="L383" s="1112" t="s">
        <v>553</v>
      </c>
      <c r="M383" s="923"/>
      <c r="N383" s="1113" t="s">
        <v>553</v>
      </c>
      <c r="O383" s="1113" t="s">
        <v>553</v>
      </c>
      <c r="P383" s="1112" t="s">
        <v>553</v>
      </c>
      <c r="Q383" s="56" t="s">
        <v>554</v>
      </c>
      <c r="R383" s="678" t="s">
        <v>274</v>
      </c>
      <c r="S383" s="923"/>
      <c r="T383" s="1113" t="s">
        <v>553</v>
      </c>
      <c r="U383" s="482" t="s">
        <v>274</v>
      </c>
    </row>
    <row r="384" spans="2:21" ht="18" customHeight="1">
      <c r="B384" s="1374"/>
      <c r="C384" s="1375"/>
      <c r="D384" s="1379"/>
      <c r="E384" s="373" t="s">
        <v>1159</v>
      </c>
      <c r="F384" s="418"/>
      <c r="G384" s="418"/>
      <c r="H384" s="480" t="s">
        <v>1158</v>
      </c>
      <c r="I384" s="481" t="s">
        <v>552</v>
      </c>
      <c r="J384" s="923" t="s">
        <v>553</v>
      </c>
      <c r="K384" s="481"/>
      <c r="L384" s="1112" t="s">
        <v>553</v>
      </c>
      <c r="M384" s="923"/>
      <c r="N384" s="1113" t="s">
        <v>553</v>
      </c>
      <c r="O384" s="1113" t="s">
        <v>553</v>
      </c>
      <c r="P384" s="1112" t="s">
        <v>553</v>
      </c>
      <c r="Q384" s="56" t="s">
        <v>554</v>
      </c>
      <c r="R384" s="678" t="s">
        <v>274</v>
      </c>
      <c r="S384" s="923"/>
      <c r="T384" s="1113" t="s">
        <v>553</v>
      </c>
      <c r="U384" s="482" t="s">
        <v>274</v>
      </c>
    </row>
    <row r="385" spans="2:21" ht="18" customHeight="1">
      <c r="B385" s="1374"/>
      <c r="C385" s="1375"/>
      <c r="D385" s="1379"/>
      <c r="E385" s="373" t="s">
        <v>1160</v>
      </c>
      <c r="F385" s="418"/>
      <c r="G385" s="418"/>
      <c r="H385" s="480" t="s">
        <v>1161</v>
      </c>
      <c r="I385" s="481" t="s">
        <v>552</v>
      </c>
      <c r="J385" s="923" t="s">
        <v>553</v>
      </c>
      <c r="K385" s="481"/>
      <c r="L385" s="1112" t="s">
        <v>553</v>
      </c>
      <c r="M385" s="923"/>
      <c r="N385" s="1113" t="s">
        <v>553</v>
      </c>
      <c r="O385" s="1113" t="s">
        <v>553</v>
      </c>
      <c r="P385" s="1112" t="s">
        <v>553</v>
      </c>
      <c r="Q385" s="56" t="s">
        <v>554</v>
      </c>
      <c r="R385" s="678" t="s">
        <v>274</v>
      </c>
      <c r="S385" s="923"/>
      <c r="T385" s="1113" t="s">
        <v>553</v>
      </c>
      <c r="U385" s="482" t="s">
        <v>274</v>
      </c>
    </row>
    <row r="386" spans="2:21" ht="18" customHeight="1">
      <c r="B386" s="1374"/>
      <c r="C386" s="1375"/>
      <c r="D386" s="1356"/>
      <c r="E386" s="373" t="s">
        <v>1162</v>
      </c>
      <c r="F386" s="418"/>
      <c r="G386" s="418"/>
      <c r="H386" s="480" t="s">
        <v>1161</v>
      </c>
      <c r="I386" s="481" t="s">
        <v>553</v>
      </c>
      <c r="J386" s="923" t="s">
        <v>553</v>
      </c>
      <c r="K386" s="481"/>
      <c r="L386" s="1112" t="s">
        <v>553</v>
      </c>
      <c r="M386" s="923"/>
      <c r="N386" s="1113" t="s">
        <v>553</v>
      </c>
      <c r="O386" s="1113" t="s">
        <v>553</v>
      </c>
      <c r="P386" s="1112" t="s">
        <v>553</v>
      </c>
      <c r="Q386" s="56" t="s">
        <v>554</v>
      </c>
      <c r="R386" s="678" t="s">
        <v>274</v>
      </c>
      <c r="S386" s="628"/>
      <c r="T386" s="1113" t="s">
        <v>553</v>
      </c>
      <c r="U386" s="482" t="s">
        <v>274</v>
      </c>
    </row>
    <row r="387" spans="2:21" ht="18" customHeight="1">
      <c r="B387" s="1374"/>
      <c r="C387" s="1375"/>
      <c r="D387" s="1378" t="s">
        <v>1163</v>
      </c>
      <c r="E387" s="373" t="s">
        <v>1164</v>
      </c>
      <c r="F387" s="418"/>
      <c r="G387" s="418"/>
      <c r="H387" s="480" t="s">
        <v>1165</v>
      </c>
      <c r="I387" s="481" t="s">
        <v>552</v>
      </c>
      <c r="J387" s="923" t="s">
        <v>553</v>
      </c>
      <c r="K387" s="481"/>
      <c r="L387" s="1112" t="s">
        <v>274</v>
      </c>
      <c r="M387" s="923"/>
      <c r="N387" s="1113" t="s">
        <v>274</v>
      </c>
      <c r="O387" s="1113" t="s">
        <v>274</v>
      </c>
      <c r="P387" s="1112" t="s">
        <v>274</v>
      </c>
      <c r="Q387" s="481"/>
      <c r="R387" s="678" t="s">
        <v>274</v>
      </c>
      <c r="S387" s="923"/>
      <c r="T387" s="1113" t="s">
        <v>274</v>
      </c>
      <c r="U387" s="482" t="s">
        <v>274</v>
      </c>
    </row>
    <row r="388" spans="2:21" ht="18" customHeight="1">
      <c r="B388" s="1374"/>
      <c r="C388" s="1375"/>
      <c r="D388" s="1379"/>
      <c r="E388" s="373" t="s">
        <v>1166</v>
      </c>
      <c r="F388" s="418"/>
      <c r="G388" s="418"/>
      <c r="H388" s="480" t="s">
        <v>1165</v>
      </c>
      <c r="I388" s="481" t="s">
        <v>552</v>
      </c>
      <c r="J388" s="923" t="s">
        <v>553</v>
      </c>
      <c r="K388" s="481"/>
      <c r="L388" s="1112" t="s">
        <v>274</v>
      </c>
      <c r="M388" s="923"/>
      <c r="N388" s="1113" t="s">
        <v>274</v>
      </c>
      <c r="O388" s="1113" t="s">
        <v>274</v>
      </c>
      <c r="P388" s="1112" t="s">
        <v>274</v>
      </c>
      <c r="Q388" s="481"/>
      <c r="R388" s="678" t="s">
        <v>274</v>
      </c>
      <c r="S388" s="923"/>
      <c r="T388" s="1113" t="s">
        <v>274</v>
      </c>
      <c r="U388" s="482" t="s">
        <v>274</v>
      </c>
    </row>
    <row r="389" spans="2:21" ht="18" customHeight="1">
      <c r="B389" s="1374"/>
      <c r="C389" s="1375"/>
      <c r="D389" s="1379"/>
      <c r="E389" s="373" t="s">
        <v>1167</v>
      </c>
      <c r="F389" s="418"/>
      <c r="G389" s="418"/>
      <c r="H389" s="480" t="s">
        <v>1168</v>
      </c>
      <c r="I389" s="481" t="s">
        <v>552</v>
      </c>
      <c r="J389" s="923" t="s">
        <v>553</v>
      </c>
      <c r="K389" s="481"/>
      <c r="L389" s="1112" t="s">
        <v>274</v>
      </c>
      <c r="M389" s="923"/>
      <c r="N389" s="1113" t="s">
        <v>274</v>
      </c>
      <c r="O389" s="1113" t="s">
        <v>274</v>
      </c>
      <c r="P389" s="1112" t="s">
        <v>274</v>
      </c>
      <c r="Q389" s="481"/>
      <c r="R389" s="678" t="s">
        <v>274</v>
      </c>
      <c r="S389" s="923"/>
      <c r="T389" s="1113" t="s">
        <v>274</v>
      </c>
      <c r="U389" s="482" t="s">
        <v>274</v>
      </c>
    </row>
    <row r="390" spans="2:21" ht="18" customHeight="1">
      <c r="B390" s="1374"/>
      <c r="C390" s="1375"/>
      <c r="D390" s="1379"/>
      <c r="E390" s="373" t="s">
        <v>1169</v>
      </c>
      <c r="F390" s="418"/>
      <c r="G390" s="418"/>
      <c r="H390" s="480" t="s">
        <v>1170</v>
      </c>
      <c r="I390" s="481" t="s">
        <v>552</v>
      </c>
      <c r="J390" s="1125" t="s">
        <v>553</v>
      </c>
      <c r="K390" s="639"/>
      <c r="L390" s="1109" t="s">
        <v>274</v>
      </c>
      <c r="M390" s="1125"/>
      <c r="N390" s="1110" t="s">
        <v>274</v>
      </c>
      <c r="O390" s="1110" t="s">
        <v>274</v>
      </c>
      <c r="P390" s="1109" t="s">
        <v>274</v>
      </c>
      <c r="Q390" s="481"/>
      <c r="R390" s="678" t="s">
        <v>274</v>
      </c>
      <c r="S390" s="1125"/>
      <c r="T390" s="1110" t="s">
        <v>274</v>
      </c>
      <c r="U390" s="629" t="s">
        <v>274</v>
      </c>
    </row>
    <row r="391" spans="2:21" ht="18" customHeight="1">
      <c r="B391" s="1374"/>
      <c r="C391" s="1375"/>
      <c r="D391" s="1378" t="s">
        <v>902</v>
      </c>
      <c r="E391" s="373" t="s">
        <v>1171</v>
      </c>
      <c r="F391" s="418"/>
      <c r="G391" s="418"/>
      <c r="H391" s="480" t="s">
        <v>1172</v>
      </c>
      <c r="I391" s="481" t="s">
        <v>552</v>
      </c>
      <c r="J391" s="923" t="s">
        <v>275</v>
      </c>
      <c r="K391" s="639"/>
      <c r="L391" s="675" t="s">
        <v>1173</v>
      </c>
      <c r="M391" s="57"/>
      <c r="N391" s="676" t="s">
        <v>1173</v>
      </c>
      <c r="O391" s="676" t="s">
        <v>1173</v>
      </c>
      <c r="P391" s="677" t="s">
        <v>553</v>
      </c>
      <c r="Q391" s="53" t="s">
        <v>906</v>
      </c>
      <c r="R391" s="678" t="s">
        <v>553</v>
      </c>
      <c r="S391" s="57"/>
      <c r="T391" s="1110" t="s">
        <v>274</v>
      </c>
      <c r="U391" s="629" t="s">
        <v>274</v>
      </c>
    </row>
    <row r="392" spans="2:21" ht="18" customHeight="1">
      <c r="B392" s="1374"/>
      <c r="C392" s="1375"/>
      <c r="D392" s="1379"/>
      <c r="E392" s="373" t="s">
        <v>1174</v>
      </c>
      <c r="F392" s="418"/>
      <c r="G392" s="418"/>
      <c r="H392" s="480" t="s">
        <v>1172</v>
      </c>
      <c r="I392" s="481" t="s">
        <v>552</v>
      </c>
      <c r="J392" s="923" t="s">
        <v>275</v>
      </c>
      <c r="K392" s="639"/>
      <c r="L392" s="675" t="s">
        <v>1173</v>
      </c>
      <c r="M392" s="57"/>
      <c r="N392" s="676" t="s">
        <v>1173</v>
      </c>
      <c r="O392" s="676" t="s">
        <v>1173</v>
      </c>
      <c r="P392" s="677" t="s">
        <v>553</v>
      </c>
      <c r="Q392" s="53" t="s">
        <v>906</v>
      </c>
      <c r="R392" s="678" t="s">
        <v>553</v>
      </c>
      <c r="S392" s="57"/>
      <c r="T392" s="1110" t="s">
        <v>274</v>
      </c>
      <c r="U392" s="629" t="s">
        <v>274</v>
      </c>
    </row>
    <row r="393" spans="2:21" ht="18" customHeight="1">
      <c r="B393" s="1374"/>
      <c r="C393" s="1375"/>
      <c r="D393" s="1378" t="s">
        <v>968</v>
      </c>
      <c r="E393" s="373" t="s">
        <v>1175</v>
      </c>
      <c r="F393" s="418"/>
      <c r="G393" s="418"/>
      <c r="H393" s="480" t="s">
        <v>1176</v>
      </c>
      <c r="I393" s="481" t="s">
        <v>552</v>
      </c>
      <c r="J393" s="923" t="s">
        <v>275</v>
      </c>
      <c r="K393" s="639"/>
      <c r="L393" s="675" t="s">
        <v>1173</v>
      </c>
      <c r="M393" s="57"/>
      <c r="N393" s="676" t="s">
        <v>1173</v>
      </c>
      <c r="O393" s="676" t="s">
        <v>1173</v>
      </c>
      <c r="P393" s="677" t="s">
        <v>553</v>
      </c>
      <c r="Q393" s="53" t="s">
        <v>906</v>
      </c>
      <c r="R393" s="678" t="s">
        <v>553</v>
      </c>
      <c r="S393" s="57"/>
      <c r="T393" s="1110" t="s">
        <v>274</v>
      </c>
      <c r="U393" s="629" t="s">
        <v>274</v>
      </c>
    </row>
    <row r="394" spans="2:21" ht="18" customHeight="1">
      <c r="B394" s="1374"/>
      <c r="C394" s="1375"/>
      <c r="D394" s="1379"/>
      <c r="E394" s="1097" t="s">
        <v>1177</v>
      </c>
      <c r="F394" s="1101"/>
      <c r="G394" s="1101"/>
      <c r="H394" s="534" t="s">
        <v>1176</v>
      </c>
      <c r="I394" s="481" t="s">
        <v>552</v>
      </c>
      <c r="J394" s="923" t="s">
        <v>275</v>
      </c>
      <c r="K394" s="481"/>
      <c r="L394" s="677" t="s">
        <v>1173</v>
      </c>
      <c r="M394" s="46"/>
      <c r="N394" s="680" t="s">
        <v>1173</v>
      </c>
      <c r="O394" s="680" t="s">
        <v>1173</v>
      </c>
      <c r="P394" s="677" t="s">
        <v>553</v>
      </c>
      <c r="Q394" s="53" t="s">
        <v>906</v>
      </c>
      <c r="R394" s="678" t="s">
        <v>553</v>
      </c>
      <c r="S394" s="46"/>
      <c r="T394" s="1113" t="s">
        <v>274</v>
      </c>
      <c r="U394" s="482" t="s">
        <v>274</v>
      </c>
    </row>
    <row r="395" spans="2:21" ht="18" customHeight="1">
      <c r="B395" s="1374"/>
      <c r="C395" s="1375"/>
      <c r="D395" s="1379"/>
      <c r="E395" s="373" t="s">
        <v>1178</v>
      </c>
      <c r="F395" s="418"/>
      <c r="G395" s="418"/>
      <c r="H395" s="480" t="s">
        <v>1179</v>
      </c>
      <c r="I395" s="481" t="s">
        <v>552</v>
      </c>
      <c r="J395" s="1125" t="s">
        <v>275</v>
      </c>
      <c r="K395" s="639"/>
      <c r="L395" s="675" t="s">
        <v>553</v>
      </c>
      <c r="M395" s="57"/>
      <c r="N395" s="676" t="s">
        <v>553</v>
      </c>
      <c r="O395" s="676" t="s">
        <v>553</v>
      </c>
      <c r="P395" s="677" t="s">
        <v>553</v>
      </c>
      <c r="Q395" s="53" t="s">
        <v>906</v>
      </c>
      <c r="R395" s="678" t="s">
        <v>553</v>
      </c>
      <c r="S395" s="57"/>
      <c r="T395" s="1113" t="s">
        <v>274</v>
      </c>
      <c r="U395" s="482" t="s">
        <v>274</v>
      </c>
    </row>
    <row r="396" spans="2:21" ht="18" customHeight="1">
      <c r="B396" s="1374"/>
      <c r="C396" s="1375"/>
      <c r="D396" s="1379"/>
      <c r="E396" s="373" t="s">
        <v>1180</v>
      </c>
      <c r="F396" s="418"/>
      <c r="G396" s="418"/>
      <c r="H396" s="480" t="s">
        <v>1179</v>
      </c>
      <c r="I396" s="481" t="s">
        <v>552</v>
      </c>
      <c r="J396" s="1125" t="s">
        <v>275</v>
      </c>
      <c r="K396" s="639"/>
      <c r="L396" s="675" t="s">
        <v>553</v>
      </c>
      <c r="M396" s="57"/>
      <c r="N396" s="676" t="s">
        <v>553</v>
      </c>
      <c r="O396" s="676" t="s">
        <v>553</v>
      </c>
      <c r="P396" s="677" t="s">
        <v>553</v>
      </c>
      <c r="Q396" s="53" t="s">
        <v>906</v>
      </c>
      <c r="R396" s="678" t="s">
        <v>553</v>
      </c>
      <c r="S396" s="57"/>
      <c r="T396" s="1113" t="s">
        <v>274</v>
      </c>
      <c r="U396" s="482" t="s">
        <v>274</v>
      </c>
    </row>
    <row r="397" spans="2:21" ht="18" customHeight="1">
      <c r="B397" s="1374"/>
      <c r="C397" s="1375"/>
      <c r="D397" s="1379"/>
      <c r="E397" s="373" t="s">
        <v>1181</v>
      </c>
      <c r="F397" s="418"/>
      <c r="G397" s="418"/>
      <c r="H397" s="480" t="s">
        <v>1182</v>
      </c>
      <c r="I397" s="481" t="s">
        <v>552</v>
      </c>
      <c r="J397" s="1125" t="s">
        <v>275</v>
      </c>
      <c r="K397" s="639"/>
      <c r="L397" s="675" t="s">
        <v>553</v>
      </c>
      <c r="M397" s="57"/>
      <c r="N397" s="676" t="s">
        <v>553</v>
      </c>
      <c r="O397" s="676" t="s">
        <v>553</v>
      </c>
      <c r="P397" s="677" t="s">
        <v>553</v>
      </c>
      <c r="Q397" s="53" t="s">
        <v>906</v>
      </c>
      <c r="R397" s="678" t="s">
        <v>553</v>
      </c>
      <c r="S397" s="57"/>
      <c r="T397" s="1113" t="s">
        <v>274</v>
      </c>
      <c r="U397" s="482" t="s">
        <v>274</v>
      </c>
    </row>
    <row r="398" spans="2:21" ht="18" customHeight="1" thickBot="1">
      <c r="B398" s="1376"/>
      <c r="C398" s="1377"/>
      <c r="D398" s="1380"/>
      <c r="E398" s="377" t="s">
        <v>1183</v>
      </c>
      <c r="F398" s="873"/>
      <c r="G398" s="873"/>
      <c r="H398" s="670" t="s">
        <v>1182</v>
      </c>
      <c r="I398" s="1126" t="s">
        <v>552</v>
      </c>
      <c r="J398" s="1123" t="s">
        <v>275</v>
      </c>
      <c r="K398" s="1126"/>
      <c r="L398" s="706" t="s">
        <v>553</v>
      </c>
      <c r="M398" s="58"/>
      <c r="N398" s="707" t="s">
        <v>553</v>
      </c>
      <c r="O398" s="707" t="s">
        <v>553</v>
      </c>
      <c r="P398" s="706" t="s">
        <v>553</v>
      </c>
      <c r="Q398" s="52" t="s">
        <v>906</v>
      </c>
      <c r="R398" s="706" t="s">
        <v>553</v>
      </c>
      <c r="S398" s="58"/>
      <c r="T398" s="1124" t="s">
        <v>274</v>
      </c>
      <c r="U398" s="1129" t="s">
        <v>274</v>
      </c>
    </row>
    <row r="399" spans="2:21" ht="13.15" customHeight="1">
      <c r="K399" s="59"/>
      <c r="L399" s="59"/>
      <c r="M399" s="59"/>
      <c r="N399" s="59"/>
      <c r="O399" s="59"/>
    </row>
    <row r="401" spans="5:22" ht="13.9" customHeight="1">
      <c r="V401" s="470" t="str">
        <f>'Cover page'!H48</f>
        <v>Copyright 2017-2025 Fsas Technologies Inc.</v>
      </c>
    </row>
    <row r="402" spans="5:22" ht="13.15" customHeight="1">
      <c r="E402" s="708"/>
      <c r="F402" s="708"/>
      <c r="G402" s="708"/>
      <c r="H402" s="708"/>
      <c r="I402" s="708"/>
      <c r="J402" s="709"/>
    </row>
    <row r="403" spans="5:22" ht="13.15" customHeight="1">
      <c r="K403" s="710"/>
      <c r="L403" s="710"/>
      <c r="M403" s="710"/>
      <c r="N403" s="710"/>
      <c r="O403" s="710"/>
    </row>
  </sheetData>
  <sheetProtection algorithmName="SHA-512" hashValue="aQZjyDxW++a96CBq0HexoxQOqtQMhy/fp6+MyTmz6azS7ftxeikMtlFNK2iABnRA8bJW8I7C+ZVuoyTtPLRmsQ==" saltValue="h3NLt7l2AlNnupltV065Cg==" spinCount="100000" sheet="1" objects="1" scenarios="1"/>
  <mergeCells count="18">
    <mergeCell ref="I4:I6"/>
    <mergeCell ref="E4:F6"/>
    <mergeCell ref="H4:H6"/>
    <mergeCell ref="B381:C398"/>
    <mergeCell ref="D381:D382"/>
    <mergeCell ref="D383:D386"/>
    <mergeCell ref="D387:D390"/>
    <mergeCell ref="D391:D392"/>
    <mergeCell ref="D393:D398"/>
    <mergeCell ref="T4:U5"/>
    <mergeCell ref="J4:K6"/>
    <mergeCell ref="P4:S5"/>
    <mergeCell ref="P6:Q6"/>
    <mergeCell ref="R6:S6"/>
    <mergeCell ref="O5:O6"/>
    <mergeCell ref="N5:N6"/>
    <mergeCell ref="L4:N4"/>
    <mergeCell ref="L5:M6"/>
  </mergeCells>
  <phoneticPr fontId="18"/>
  <hyperlinks>
    <hyperlink ref="F24" location="'Details of ICT Models_Notes'!B33" display="*27" xr:uid="{00000000-0004-0000-0500-000000000000}"/>
    <hyperlink ref="F37" location="'Details of ICT Models_Notes'!B30" display="*24" xr:uid="{00000000-0004-0000-0500-000001000000}"/>
    <hyperlink ref="F25" location="'Details of ICT Models_Notes'!B33" display="*27" xr:uid="{00000000-0004-0000-0500-000007000000}"/>
    <hyperlink ref="F26" location="'Details of ICT Models_Notes'!B33" display="*27" xr:uid="{00000000-0004-0000-0500-000008000000}"/>
    <hyperlink ref="F27" location="'Details of ICT Models_Notes'!B33" display="*27" xr:uid="{00000000-0004-0000-0500-000009000000}"/>
    <hyperlink ref="F28" location="'Details of ICT Models_Notes'!B33" display="*27" xr:uid="{00000000-0004-0000-0500-00000A000000}"/>
    <hyperlink ref="F38" location="'Details of ICT Models_Notes'!B30" display="*24" xr:uid="{00000000-0004-0000-0500-00000B000000}"/>
    <hyperlink ref="F39" location="'Details of ICT Models_Notes'!B30" display="*24" xr:uid="{00000000-0004-0000-0500-00000C000000}"/>
    <hyperlink ref="F40" location="'Details of ICT Models_Notes'!B30" display="*24" xr:uid="{00000000-0004-0000-0500-00000D000000}"/>
    <hyperlink ref="F44" location="'Details of ICT Models_Notes'!B30" display="*24" xr:uid="{00000000-0004-0000-0500-00000E000000}"/>
    <hyperlink ref="F43" location="'Details of ICT Models_Notes'!B30" display="*24" xr:uid="{00000000-0004-0000-0500-00000F000000}"/>
    <hyperlink ref="F42" location="'Details of ICT Models_Notes'!B30" display="*24" xr:uid="{00000000-0004-0000-0500-000010000000}"/>
    <hyperlink ref="F41" location="'Details of ICT Models_Notes'!B30" display="*24" xr:uid="{00000000-0004-0000-0500-000011000000}"/>
    <hyperlink ref="F62" location="'Details of ICT Models_Notes'!B30" display="*24" xr:uid="{00000000-0004-0000-0500-000012000000}"/>
    <hyperlink ref="F61" location="'Details of ICT Models_Notes'!B30" display="*24" xr:uid="{00000000-0004-0000-0500-000013000000}"/>
    <hyperlink ref="F60" location="'Details of ICT Models_Notes'!B30" display="*24" xr:uid="{00000000-0004-0000-0500-000014000000}"/>
    <hyperlink ref="F59" location="'Details of ICT Models_Notes'!B30" display="*24" xr:uid="{00000000-0004-0000-0500-000015000000}"/>
    <hyperlink ref="F58" location="'Details of ICT Models_Notes'!B30" display="*24" xr:uid="{00000000-0004-0000-0500-000016000000}"/>
    <hyperlink ref="F57" location="'Details of ICT Models_Notes'!B30" display="*24" xr:uid="{00000000-0004-0000-0500-000017000000}"/>
    <hyperlink ref="F56" location="'Details of ICT Models_Notes'!B30" display="*24" xr:uid="{00000000-0004-0000-0500-000018000000}"/>
    <hyperlink ref="F55" location="'Details of ICT Models_Notes'!B30" display="*24" xr:uid="{00000000-0004-0000-0500-000019000000}"/>
    <hyperlink ref="F54" location="'Details of ICT Models_Notes'!B30" display="*24" xr:uid="{00000000-0004-0000-0500-00001A000000}"/>
    <hyperlink ref="F53" location="'Details of ICT Models_Notes'!B30" display="*24" xr:uid="{00000000-0004-0000-0500-00001B000000}"/>
    <hyperlink ref="F52" location="'Details of ICT Models_Notes'!B30" display="*24" xr:uid="{00000000-0004-0000-0500-00001C000000}"/>
    <hyperlink ref="F51" location="'Details of ICT Models_Notes'!B30" display="*24" xr:uid="{00000000-0004-0000-0500-00001D000000}"/>
    <hyperlink ref="F69" location="'Details of ICT Models_Notes'!B30" display="*24" xr:uid="{00000000-0004-0000-0500-00001E000000}"/>
    <hyperlink ref="F70" location="'Details of ICT Models_Notes'!B30" display="*24" xr:uid="{00000000-0004-0000-0500-00001F000000}"/>
    <hyperlink ref="F71" location="'Details of ICT Models_Notes'!B30" display="*24" xr:uid="{00000000-0004-0000-0500-000020000000}"/>
    <hyperlink ref="F72" location="'Details of ICT Models_Notes'!B30" display="*24" xr:uid="{00000000-0004-0000-0500-000021000000}"/>
    <hyperlink ref="F73" location="'Details of ICT Models_Notes'!B30" display="*24" xr:uid="{00000000-0004-0000-0500-000022000000}"/>
    <hyperlink ref="F74" location="'Details of ICT Models_Notes'!B30" display="*24" xr:uid="{00000000-0004-0000-0500-000023000000}"/>
    <hyperlink ref="Q7" location="'Details of ICT Models_Notes'!B32" display="*26" xr:uid="{00000000-0004-0000-0500-000094000000}"/>
    <hyperlink ref="Q8" location="'Details of ICT Models_Notes'!B32" display="*26" xr:uid="{00000000-0004-0000-0500-000095000000}"/>
    <hyperlink ref="Q9" location="'Details of ICT Models_Notes'!B32" display="*26" xr:uid="{00000000-0004-0000-0500-000096000000}"/>
    <hyperlink ref="Q10" location="'Details of ICT Models_Notes'!B32" display="*26" xr:uid="{00000000-0004-0000-0500-000097000000}"/>
    <hyperlink ref="Q11" location="'Details of ICT Models_Notes'!B32" display="*26" xr:uid="{00000000-0004-0000-0500-000098000000}"/>
    <hyperlink ref="Q12" location="'Details of ICT Models_Notes'!B32" display="*26" xr:uid="{00000000-0004-0000-0500-000099000000}"/>
    <hyperlink ref="Q13" location="'Details of ICT Models_Notes'!B32" display="*26" xr:uid="{00000000-0004-0000-0500-00009A000000}"/>
    <hyperlink ref="Q14" location="'Details of ICT Models_Notes'!B32" display="*26" xr:uid="{00000000-0004-0000-0500-00009B000000}"/>
    <hyperlink ref="Q15" location="'Details of ICT Models_Notes'!B32" display="*26" xr:uid="{00000000-0004-0000-0500-00009C000000}"/>
    <hyperlink ref="Q16" location="'Details of ICT Models_Notes'!B32" display="*26" xr:uid="{00000000-0004-0000-0500-00009D000000}"/>
    <hyperlink ref="Q17" location="'Details of ICT Models_Notes'!B32" display="*26" xr:uid="{00000000-0004-0000-0500-00009E000000}"/>
    <hyperlink ref="Q18" location="'Details of ICT Models_Notes'!B32" display="*26" xr:uid="{00000000-0004-0000-0500-00009F000000}"/>
    <hyperlink ref="Q22" location="'Details of ICT Models_Notes'!B32" display="*26" xr:uid="{00000000-0004-0000-0500-0000A0000000}"/>
    <hyperlink ref="Q23" location="'Details of ICT Models_Notes'!B32" display="*26" xr:uid="{00000000-0004-0000-0500-0000A1000000}"/>
    <hyperlink ref="Q24" location="'Details of ICT Models_Notes'!B32" display="*26" xr:uid="{00000000-0004-0000-0500-0000A2000000}"/>
    <hyperlink ref="Q25" location="'Details of ICT Models_Notes'!B32" display="*26" xr:uid="{00000000-0004-0000-0500-0000A3000000}"/>
    <hyperlink ref="Q26" location="'Details of ICT Models_Notes'!B32" display="*26" xr:uid="{00000000-0004-0000-0500-0000A4000000}"/>
    <hyperlink ref="Q27" location="'Details of ICT Models_Notes'!B32" display="*26" xr:uid="{00000000-0004-0000-0500-0000A5000000}"/>
    <hyperlink ref="Q28" location="'Details of ICT Models_Notes'!B32" display="*26" xr:uid="{00000000-0004-0000-0500-0000A6000000}"/>
    <hyperlink ref="Q29" location="'Details of ICT Models_Notes'!B32" display="*26" xr:uid="{00000000-0004-0000-0500-0000A7000000}"/>
    <hyperlink ref="Q30" location="'Details of ICT Models_Notes'!B32" display="*26" xr:uid="{00000000-0004-0000-0500-0000A8000000}"/>
    <hyperlink ref="Q31" location="'Details of ICT Models_Notes'!B32" display="*26" xr:uid="{00000000-0004-0000-0500-0000A9000000}"/>
    <hyperlink ref="Q32" location="'Details of ICT Models_Notes'!B32" display="*26" xr:uid="{00000000-0004-0000-0500-0000AA000000}"/>
    <hyperlink ref="Q33" location="'Details of ICT Models_Notes'!B32" display="*26" xr:uid="{00000000-0004-0000-0500-0000AB000000}"/>
    <hyperlink ref="Q34" location="'Details of ICT Models_Notes'!B32" display="*26" xr:uid="{00000000-0004-0000-0500-0000AC000000}"/>
    <hyperlink ref="Q35" location="'Details of ICT Models_Notes'!B32" display="*26" xr:uid="{00000000-0004-0000-0500-0000AD000000}"/>
    <hyperlink ref="Q36" location="'Details of ICT Models_Notes'!B32" display="*26" xr:uid="{00000000-0004-0000-0500-0000AE000000}"/>
    <hyperlink ref="Q45" location="'Details of ICT Models_Notes'!B32" display="*26" xr:uid="{00000000-0004-0000-0500-0000AF000000}"/>
    <hyperlink ref="Q46" location="'Details of ICT Models_Notes'!B32" display="*26" xr:uid="{00000000-0004-0000-0500-0000B0000000}"/>
    <hyperlink ref="Q47" location="'Details of ICT Models_Notes'!B32" display="*26" xr:uid="{00000000-0004-0000-0500-0000B1000000}"/>
    <hyperlink ref="Q48" location="'Details of ICT Models_Notes'!B32" display="*26" xr:uid="{00000000-0004-0000-0500-0000B2000000}"/>
    <hyperlink ref="Q49" location="'Details of ICT Models_Notes'!B32" display="*26" xr:uid="{00000000-0004-0000-0500-0000B3000000}"/>
    <hyperlink ref="Q50" location="'Details of ICT Models_Notes'!B32" display="*26" xr:uid="{00000000-0004-0000-0500-0000B4000000}"/>
    <hyperlink ref="Q63" location="'Details of ICT Models_Notes'!B32" display="*26" xr:uid="{00000000-0004-0000-0500-0000B5000000}"/>
    <hyperlink ref="Q64" location="'Details of ICT Models_Notes'!B32" display="*26" xr:uid="{00000000-0004-0000-0500-0000B6000000}"/>
    <hyperlink ref="Q65" location="'Details of ICT Models_Notes'!B32" display="*26" xr:uid="{00000000-0004-0000-0500-0000B7000000}"/>
    <hyperlink ref="Q66" location="'Details of ICT Models_Notes'!B32" display="*26" xr:uid="{00000000-0004-0000-0500-0000B8000000}"/>
    <hyperlink ref="Q67" location="'Details of ICT Models_Notes'!B32" display="*26" xr:uid="{00000000-0004-0000-0500-0000B9000000}"/>
    <hyperlink ref="Q68" location="'Details of ICT Models_Notes'!B32" display="*26" xr:uid="{00000000-0004-0000-0500-0000BA000000}"/>
    <hyperlink ref="Q75" location="'Details of ICT Models_Notes'!B32" display="*26" xr:uid="{00000000-0004-0000-0500-0000BB000000}"/>
    <hyperlink ref="Q76" location="'Details of ICT Models_Notes'!B32" display="*26" xr:uid="{00000000-0004-0000-0500-0000BC000000}"/>
    <hyperlink ref="Q77" location="'Details of ICT Models_Notes'!B32" display="*26" xr:uid="{00000000-0004-0000-0500-0000BD000000}"/>
    <hyperlink ref="Q78" location="'Details of ICT Models_Notes'!B32" display="*26" xr:uid="{00000000-0004-0000-0500-0000BE000000}"/>
    <hyperlink ref="Q79" location="'Details of ICT Models_Notes'!B32" display="*26" xr:uid="{00000000-0004-0000-0500-0000BF000000}"/>
    <hyperlink ref="Q80" location="'Details of ICT Models_Notes'!B32" display="*26" xr:uid="{00000000-0004-0000-0500-0000C0000000}"/>
    <hyperlink ref="Q205" location="'Details of ICT Models_Notes'!B32" display="*26" xr:uid="{00000000-0004-0000-0500-0000C1000000}"/>
    <hyperlink ref="Q206" location="'Details of ICT Models_Notes'!B32" display="*26" xr:uid="{00000000-0004-0000-0500-0000C2000000}"/>
    <hyperlink ref="Q209" location="'Details of ICT Models_Notes'!B32" display="*26" xr:uid="{00000000-0004-0000-0500-0000C3000000}"/>
    <hyperlink ref="Q208" location="'Details of ICT Models_Notes'!B32" display="*26" xr:uid="{00000000-0004-0000-0500-0000C4000000}"/>
    <hyperlink ref="Q215" location="'Details of ICT Models_Notes'!B31" display="*25" xr:uid="{00000000-0004-0000-0500-0000C7000000}"/>
    <hyperlink ref="Q216" location="'Details of ICT Models_Notes'!B31" display="*25" xr:uid="{00000000-0004-0000-0500-0000C8000000}"/>
    <hyperlink ref="Q217" location="'Details of ICT Models_Notes'!B31" display="*25" xr:uid="{00000000-0004-0000-0500-0000C9000000}"/>
    <hyperlink ref="Q228" location="'Details of ICT Models_Notes'!B31" display="*25" xr:uid="{00000000-0004-0000-0500-0000CA000000}"/>
    <hyperlink ref="Q229" location="'Details of ICT Models_Notes'!B31" display="*25" xr:uid="{00000000-0004-0000-0500-0000CB000000}"/>
    <hyperlink ref="Q258" location="'Details of ICT Models_Notes'!B31" display="*25" xr:uid="{00000000-0004-0000-0500-0000D2000000}"/>
    <hyperlink ref="Q259" location="'Details of ICT Models_Notes'!B31" display="*25" xr:uid="{00000000-0004-0000-0500-0000D3000000}"/>
    <hyperlink ref="Q260" location="'Details of ICT Models_Notes'!B31" display="*25" xr:uid="{00000000-0004-0000-0500-0000D4000000}"/>
    <hyperlink ref="Q261" location="'Details of ICT Models_Notes'!B31" display="*25" xr:uid="{00000000-0004-0000-0500-0000D5000000}"/>
    <hyperlink ref="Q262" location="'Details of ICT Models_Notes'!B31" display="*25" xr:uid="{00000000-0004-0000-0500-0000D6000000}"/>
    <hyperlink ref="Q263" location="'Details of ICT Models_Notes'!B31" display="*25" xr:uid="{00000000-0004-0000-0500-0000D7000000}"/>
    <hyperlink ref="Q264" location="'Details of ICT Models_Notes'!B31" display="*25" xr:uid="{00000000-0004-0000-0500-0000D8000000}"/>
    <hyperlink ref="Q265" location="'Details of ICT Models_Notes'!B31" display="*25" xr:uid="{00000000-0004-0000-0500-0000D9000000}"/>
    <hyperlink ref="Q266" location="'Details of ICT Models_Notes'!B31" display="*25" xr:uid="{00000000-0004-0000-0500-0000DA000000}"/>
    <hyperlink ref="Q267" location="'Details of ICT Models_Notes'!B31" display="*25" xr:uid="{00000000-0004-0000-0500-0000DB000000}"/>
    <hyperlink ref="Q268" location="'Details of ICT Models_Notes'!B31" display="*25" xr:uid="{00000000-0004-0000-0500-0000DC000000}"/>
    <hyperlink ref="Q269" location="'Details of ICT Models_Notes'!B31" display="*25" xr:uid="{00000000-0004-0000-0500-0000DD000000}"/>
    <hyperlink ref="Q270" location="'Details of ICT Models_Notes'!B31" display="*25" xr:uid="{00000000-0004-0000-0500-0000DE000000}"/>
    <hyperlink ref="Q271" location="'Details of ICT Models_Notes'!B31" display="*25" xr:uid="{00000000-0004-0000-0500-0000DF000000}"/>
    <hyperlink ref="Q272" location="'Details of ICT Models_Notes'!B31" display="*25" xr:uid="{00000000-0004-0000-0500-0000E0000000}"/>
    <hyperlink ref="Q273" location="'Details of ICT Models_Notes'!B31" display="*25" xr:uid="{00000000-0004-0000-0500-0000E1000000}"/>
    <hyperlink ref="Q274" location="'Details of ICT Models_Notes'!B31" display="*25" xr:uid="{00000000-0004-0000-0500-0000E2000000}"/>
    <hyperlink ref="Q275" location="'Details of ICT Models_Notes'!B31" display="*25" xr:uid="{00000000-0004-0000-0500-0000E3000000}"/>
    <hyperlink ref="Q276" location="'Details of ICT Models_Notes'!B31" display="*25" xr:uid="{00000000-0004-0000-0500-0000E4000000}"/>
    <hyperlink ref="Q277" location="'Details of ICT Models_Notes'!B31" display="*25" xr:uid="{00000000-0004-0000-0500-0000E5000000}"/>
    <hyperlink ref="Q279" location="'Details of ICT Models_Notes'!B31" display="*25" xr:uid="{00000000-0004-0000-0500-0000E6000000}"/>
    <hyperlink ref="Q280" location="'Details of ICT Models_Notes'!B31" display="*25" xr:uid="{00000000-0004-0000-0500-0000E7000000}"/>
    <hyperlink ref="Q281" location="'Details of ICT Models_Notes'!B31" display="*25" xr:uid="{00000000-0004-0000-0500-0000E8000000}"/>
    <hyperlink ref="Q286" location="'Details of ICT Models_Notes'!B31" display="*25" xr:uid="{00000000-0004-0000-0500-0000E9000000}"/>
    <hyperlink ref="Q287" location="'Details of ICT Models_Notes'!B31" display="*25" xr:uid="{00000000-0004-0000-0500-0000EA000000}"/>
    <hyperlink ref="Q288" location="'Details of ICT Models_Notes'!B31" display="*25" xr:uid="{00000000-0004-0000-0500-0000EB000000}"/>
    <hyperlink ref="Q292" location="'Details of ICT Models_Notes'!B31" display="*25" xr:uid="{00000000-0004-0000-0500-0000EC000000}"/>
    <hyperlink ref="Q293" location="'Details of ICT Models_Notes'!B31" display="*25" xr:uid="{00000000-0004-0000-0500-0000ED000000}"/>
    <hyperlink ref="Q294" location="'Details of ICT Models_Notes'!B31" display="*25" xr:uid="{00000000-0004-0000-0500-0000EE000000}"/>
    <hyperlink ref="Q295" location="'Details of ICT Models_Notes'!B31" display="*25" xr:uid="{00000000-0004-0000-0500-0000EF000000}"/>
    <hyperlink ref="Q296" location="'Details of ICT Models_Notes'!B31" display="*25" xr:uid="{00000000-0004-0000-0500-0000F0000000}"/>
    <hyperlink ref="Q297" location="'Details of ICT Models_Notes'!B31" display="*25" xr:uid="{00000000-0004-0000-0500-0000F1000000}"/>
    <hyperlink ref="S215" location="'Details of ICT Models_Notes'!B31" display="*25" xr:uid="{00000000-0004-0000-0500-0000F2000000}"/>
    <hyperlink ref="S216" location="'Details of ICT Models_Notes'!B31" display="*25" xr:uid="{00000000-0004-0000-0500-0000F3000000}"/>
    <hyperlink ref="S217" location="'Details of ICT Models_Notes'!B31" display="*25" xr:uid="{00000000-0004-0000-0500-0000F4000000}"/>
    <hyperlink ref="S228" location="'Details of ICT Models_Notes'!B31" display="*25" xr:uid="{00000000-0004-0000-0500-0000F5000000}"/>
    <hyperlink ref="S229" location="'Details of ICT Models_Notes'!B31" display="*25" xr:uid="{00000000-0004-0000-0500-0000F6000000}"/>
    <hyperlink ref="S258" location="'Details of ICT Models_Notes'!B31" display="*25" xr:uid="{00000000-0004-0000-0500-0000FD000000}"/>
    <hyperlink ref="S259" location="'Details of ICT Models_Notes'!B31" display="*25" xr:uid="{00000000-0004-0000-0500-0000FE000000}"/>
    <hyperlink ref="S260" location="'Details of ICT Models_Notes'!B31" display="*25" xr:uid="{00000000-0004-0000-0500-0000FF000000}"/>
    <hyperlink ref="S261" location="'Details of ICT Models_Notes'!B31" display="*25" xr:uid="{00000000-0004-0000-0500-000000010000}"/>
    <hyperlink ref="S262" location="'Details of ICT Models_Notes'!B31" display="*25" xr:uid="{00000000-0004-0000-0500-000001010000}"/>
    <hyperlink ref="S263" location="'Details of ICT Models_Notes'!B31" display="*25" xr:uid="{00000000-0004-0000-0500-000002010000}"/>
    <hyperlink ref="S264" location="'Details of ICT Models_Notes'!B31" display="*25" xr:uid="{00000000-0004-0000-0500-000003010000}"/>
    <hyperlink ref="S265" location="'Details of ICT Models_Notes'!B31" display="*25" xr:uid="{00000000-0004-0000-0500-000004010000}"/>
    <hyperlink ref="S266" location="'Details of ICT Models_Notes'!B31" display="*25" xr:uid="{00000000-0004-0000-0500-000005010000}"/>
    <hyperlink ref="S267" location="'Details of ICT Models_Notes'!B31" display="*25" xr:uid="{00000000-0004-0000-0500-000006010000}"/>
    <hyperlink ref="S268" location="'Details of ICT Models_Notes'!B31" display="*25" xr:uid="{00000000-0004-0000-0500-000007010000}"/>
    <hyperlink ref="S269" location="'Details of ICT Models_Notes'!B31" display="*25" xr:uid="{00000000-0004-0000-0500-000008010000}"/>
    <hyperlink ref="S270" location="'Details of ICT Models_Notes'!B31" display="*25" xr:uid="{00000000-0004-0000-0500-000009010000}"/>
    <hyperlink ref="S271" location="'Details of ICT Models_Notes'!B31" display="*25" xr:uid="{00000000-0004-0000-0500-00000A010000}"/>
    <hyperlink ref="S272" location="'Details of ICT Models_Notes'!B31" display="*25" xr:uid="{00000000-0004-0000-0500-00000B010000}"/>
    <hyperlink ref="S273" location="'Details of ICT Models_Notes'!B31" display="*25" xr:uid="{00000000-0004-0000-0500-00000C010000}"/>
    <hyperlink ref="S274" location="'Details of ICT Models_Notes'!B31" display="*25" xr:uid="{00000000-0004-0000-0500-00000D010000}"/>
    <hyperlink ref="S275" location="'Details of ICT Models_Notes'!B31" display="*25" xr:uid="{00000000-0004-0000-0500-00000E010000}"/>
    <hyperlink ref="S276" location="'Details of ICT Models_Notes'!B31" display="*25" xr:uid="{00000000-0004-0000-0500-00000F010000}"/>
    <hyperlink ref="S277" location="'Details of ICT Models_Notes'!B31" display="*25" xr:uid="{00000000-0004-0000-0500-000010010000}"/>
    <hyperlink ref="S279" location="'Details of ICT Models_Notes'!B31" display="*25" xr:uid="{00000000-0004-0000-0500-000011010000}"/>
    <hyperlink ref="S280" location="'Details of ICT Models_Notes'!B31" display="*25" xr:uid="{00000000-0004-0000-0500-000012010000}"/>
    <hyperlink ref="S281" location="'Details of ICT Models_Notes'!B31" display="*25" xr:uid="{00000000-0004-0000-0500-000013010000}"/>
    <hyperlink ref="S286" location="'Details of ICT Models_Notes'!B31" display="*25" xr:uid="{00000000-0004-0000-0500-000014010000}"/>
    <hyperlink ref="S287" location="'Details of ICT Models_Notes'!B31" display="*25" xr:uid="{00000000-0004-0000-0500-000015010000}"/>
    <hyperlink ref="S288" location="'Details of ICT Models_Notes'!B31" display="*25" xr:uid="{00000000-0004-0000-0500-000016010000}"/>
    <hyperlink ref="S292" location="'Details of ICT Models_Notes'!B31" display="*25" xr:uid="{00000000-0004-0000-0500-000017010000}"/>
    <hyperlink ref="S293" location="'Details of ICT Models_Notes'!B31" display="*25" xr:uid="{00000000-0004-0000-0500-000018010000}"/>
    <hyperlink ref="S294" location="'Details of ICT Models_Notes'!B31" display="*25" xr:uid="{00000000-0004-0000-0500-000019010000}"/>
    <hyperlink ref="S295" location="'Details of ICT Models_Notes'!B31" display="*25" xr:uid="{00000000-0004-0000-0500-00001A010000}"/>
    <hyperlink ref="S296" location="'Details of ICT Models_Notes'!B31" display="*25" xr:uid="{00000000-0004-0000-0500-00001B010000}"/>
    <hyperlink ref="S297" location="'Details of ICT Models_Notes'!B31" display="*25" xr:uid="{00000000-0004-0000-0500-00001C010000}"/>
    <hyperlink ref="Q381" location="'Details of ICT Models_Notes'!B32" display="*26" xr:uid="{00000000-0004-0000-0500-00001D010000}"/>
    <hyperlink ref="Q391" location="'Details of ICT Models_Notes'!B31" display="*25" xr:uid="{00000000-0004-0000-0500-00001E010000}"/>
    <hyperlink ref="Q392" location="'Details of ICT Models_Notes'!B31" display="*25" xr:uid="{00000000-0004-0000-0500-00001F010000}"/>
    <hyperlink ref="Q393" location="'Details of ICT Models_Notes'!B31" display="*25" xr:uid="{00000000-0004-0000-0500-000020010000}"/>
    <hyperlink ref="Q394" location="'Details of ICT Models_Notes'!B31" display="*25" xr:uid="{00000000-0004-0000-0500-000021010000}"/>
    <hyperlink ref="Q395" location="'Details of ICT Models_Notes'!B31" display="*25" xr:uid="{00000000-0004-0000-0500-000022010000}"/>
    <hyperlink ref="Q396" location="'Details of ICT Models_Notes'!B31" display="*25" xr:uid="{00000000-0004-0000-0500-000023010000}"/>
    <hyperlink ref="Q397" location="'Details of ICT Models_Notes'!B31" display="*25" xr:uid="{00000000-0004-0000-0500-000024010000}"/>
    <hyperlink ref="Q398" location="'Details of ICT Models_Notes'!B31" display="*25" xr:uid="{00000000-0004-0000-0500-000025010000}"/>
    <hyperlink ref="Q382" location="'Details of ICT Models_Notes'!B32" display="*26" xr:uid="{00000000-0004-0000-0500-000026010000}"/>
    <hyperlink ref="Q383" location="'Details of ICT Models_Notes'!B32" display="*26" xr:uid="{00000000-0004-0000-0500-000027010000}"/>
    <hyperlink ref="Q384" location="'Details of ICT Models_Notes'!B32" display="*26" xr:uid="{00000000-0004-0000-0500-000028010000}"/>
    <hyperlink ref="Q385" location="'Details of ICT Models_Notes'!B32" display="*26" xr:uid="{00000000-0004-0000-0500-000029010000}"/>
    <hyperlink ref="Q386" location="'Details of ICT Models_Notes'!B32" display="*26" xr:uid="{00000000-0004-0000-0500-00002A010000}"/>
    <hyperlink ref="Q210" location="'Details of ICT Models_Notes'!B32" display="*26" xr:uid="{00000000-0004-0000-0500-00002B010000}"/>
    <hyperlink ref="F138" location="'Details of ICT Models_Notes'!B59" display="*41" xr:uid="{00000000-0004-0000-0500-00002F010000}"/>
    <hyperlink ref="F142" location="'Details of ICT Models_Notes'!B59" display="*41" xr:uid="{00000000-0004-0000-0500-000030010000}"/>
    <hyperlink ref="F217" location="'Details of ICT Models_Notes'!B100" display="*61" xr:uid="{82D5D0B6-E577-4A44-B663-B2955EC3C705}"/>
    <hyperlink ref="Q218" location="'Details of ICT Models_Notes'!B31" display="*25" xr:uid="{5B394690-77F5-4307-A396-980C473A380D}"/>
    <hyperlink ref="Q219" location="'Details of ICT Models_Notes'!B31" display="*25" xr:uid="{C87C9DA4-BD3F-45BD-927B-A0C3E73AC9A8}"/>
    <hyperlink ref="S218" location="'Details of ICT Models_Notes'!B31" display="*25" xr:uid="{F7241817-38CE-48B1-8877-828CD3FEEC42}"/>
    <hyperlink ref="S219" location="'Details of ICT Models_Notes'!B31" display="*25" xr:uid="{FCAB6357-3919-4ED9-BE74-97E3184D77F6}"/>
    <hyperlink ref="F218" location="'Details of ICT Models_Notes'!B100" display="*61" xr:uid="{62511A56-D25C-4888-A4EB-76EF16E19CA8}"/>
    <hyperlink ref="F219" location="'Details of ICT Models_Notes'!B100" display="*61" xr:uid="{1E93FD78-198E-4931-9756-3027F11655C0}"/>
    <hyperlink ref="Q224" location="'Details of ICT Models_Notes'!B31" display="*25" xr:uid="{415D648A-B0FC-4051-9C33-5C72D89DF440}"/>
    <hyperlink ref="Q225" location="'Details of ICT Models_Notes'!B31" display="*25" xr:uid="{FBEDC27A-2A4D-4DA2-B94C-A6A9B60E7CB3}"/>
    <hyperlink ref="Q226" location="'Details of ICT Models_Notes'!B31" display="*25" xr:uid="{28BC5AFA-7A1C-41B2-8F6A-3FCB1EBA79FE}"/>
    <hyperlink ref="Q227" location="'Details of ICT Models_Notes'!B31" display="*25" xr:uid="{1F0A8AFC-792D-4343-B6F9-C6375782185F}"/>
    <hyperlink ref="S224" location="'Details of ICT Models_Notes'!B31" display="*25" xr:uid="{90008C50-C6B5-44F5-95DE-EA113CEDBFCE}"/>
    <hyperlink ref="S225" location="'Details of ICT Models_Notes'!B31" display="*25" xr:uid="{ADC9591C-A20E-4E97-8BFA-79CFF1C06B65}"/>
    <hyperlink ref="S226" location="'Details of ICT Models_Notes'!B31" display="*25" xr:uid="{73745282-D205-41BB-AE1E-E12EBEB27A78}"/>
    <hyperlink ref="S227" location="'Details of ICT Models_Notes'!B31" display="*25" xr:uid="{FC59E57B-4FAB-4539-9747-E792D9805B72}"/>
    <hyperlink ref="Q21" location="'Details of ICT Models_Notes'!B32" display="*26" xr:uid="{9C3CC823-C8DC-4C7C-A74D-8BA52739E29E}"/>
    <hyperlink ref="F136" location="'Details of ICT Models_Notes'!B59" display="*41" xr:uid="{15EE5818-725B-41C3-ABC9-DE3BDAFEBF4E}"/>
    <hyperlink ref="F137" location="'Details of ICT Models_Notes'!B59" display="*41" xr:uid="{00BE26E3-E9E4-4EE4-8E24-830C8010DFCA}"/>
    <hyperlink ref="F141" location="'Details of ICT Models_Notes'!B59" display="*41" xr:uid="{CA7E2ADF-B20C-4493-922B-A7E9A2126AB1}"/>
    <hyperlink ref="F139" location="'Details of ICT Models_Notes'!B59" display="*41" xr:uid="{5E8F2D61-E47B-433B-B8C8-91752E834021}"/>
    <hyperlink ref="F140" location="'Details of ICT Models_Notes'!B59" display="*41" xr:uid="{85544EF1-C9C9-44CB-95C5-92DA93013958}"/>
    <hyperlink ref="Q230" location="'Details of ICT Models_Notes'!B31" display="*25" xr:uid="{55ACC868-41DB-4161-8F70-86A107A7D527}"/>
    <hyperlink ref="Q231" location="'Details of ICT Models_Notes'!B31" display="*25" xr:uid="{18D1D3E3-74DF-49E6-A300-551222BB71E4}"/>
    <hyperlink ref="S230" location="'Details of ICT Models_Notes'!B31" display="*25" xr:uid="{703D61F7-6E9C-4FDA-A71A-78995D0BB0C1}"/>
    <hyperlink ref="S231" location="'Details of ICT Models_Notes'!B31" display="*25" xr:uid="{ED07E80E-858C-40DB-8AC0-63697292202D}"/>
    <hyperlink ref="F135" location="'Details of ICT Models_Notes'!B59" display="*41" xr:uid="{20511818-BAA3-405A-8ED9-07FEB2B128BA}"/>
    <hyperlink ref="M254" location="'Details of ICT Models_Notes'!B101" display="*62" xr:uid="{F18E8B15-05B6-464D-B0E7-B392B4111521}"/>
    <hyperlink ref="M253" location="'Details of ICT Models_Notes'!B101" display="*62" xr:uid="{526A6AB7-4EB6-4683-8FC6-D786B0DADD69}"/>
    <hyperlink ref="M252" location="'Details of ICT Models_Notes'!B101" display="*62" xr:uid="{3D621745-4A04-4046-8F31-9AFCA54C8B7A}"/>
    <hyperlink ref="S254" location="'Details of ICT Models_Notes'!B31" display="*25" xr:uid="{CDFC8D48-C2D7-48ED-BFC1-8745B389F741}"/>
    <hyperlink ref="S253" location="'Details of ICT Models_Notes'!B31" display="*25" xr:uid="{2DDA9615-D9A8-4199-9C6B-77E778832E12}"/>
    <hyperlink ref="Q254" location="'Details of ICT Models_Notes'!B31" display="*25" xr:uid="{7D8F8726-6F61-471D-B366-5BD86D5CF0E3}"/>
    <hyperlink ref="Q253" location="'Details of ICT Models_Notes'!B31" display="*25" xr:uid="{C58092BA-98EA-42D0-A14E-D8CF5D82CB8B}"/>
    <hyperlink ref="S257" location="'Details of ICT Models_Notes'!B31" display="*25" xr:uid="{00000000-0004-0000-0500-0000FC000000}"/>
    <hyperlink ref="S256" location="'Details of ICT Models_Notes'!B31" display="*25" xr:uid="{00000000-0004-0000-0500-0000FB000000}"/>
    <hyperlink ref="S255" location="'Details of ICT Models_Notes'!B31" display="*25" xr:uid="{00000000-0004-0000-0500-0000FA000000}"/>
    <hyperlink ref="S252" location="'Details of ICT Models_Notes'!B31" display="*25" xr:uid="{00000000-0004-0000-0500-0000F9000000}"/>
    <hyperlink ref="Q257" location="'Details of ICT Models_Notes'!B31" display="*25" xr:uid="{00000000-0004-0000-0500-0000D1000000}"/>
    <hyperlink ref="Q256" location="'Details of ICT Models_Notes'!B31" display="*25" xr:uid="{00000000-0004-0000-0500-0000D0000000}"/>
    <hyperlink ref="Q255" location="'Details of ICT Models_Notes'!B31" display="*25" xr:uid="{00000000-0004-0000-0500-0000CF000000}"/>
    <hyperlink ref="Q252" location="'Details of ICT Models_Notes'!B31" display="*25" xr:uid="{00000000-0004-0000-0500-0000CE000000}"/>
    <hyperlink ref="Q278" location="'Details of ICT Models_Notes'!B31" display="*25" xr:uid="{1A3191E2-7744-4611-8297-6FFFEA9A3054}"/>
    <hyperlink ref="S278" location="'Details of ICT Models_Notes'!B31" display="*25" xr:uid="{591E53C9-744C-44F4-95C0-C9EA4407D817}"/>
    <hyperlink ref="M278" location="'Details of ICT Models_Notes'!B101" display="*62" xr:uid="{25FE8489-4DD8-498D-A7B8-4D7E6B628CBA}"/>
    <hyperlink ref="M313" location="'Details of ICT Models_Notes'!B101" display="*62" xr:uid="{8FBB3B52-943E-48A1-A875-28B4B4530375}"/>
    <hyperlink ref="M314" location="'Details of ICT Models_Notes'!B101" display="*62" xr:uid="{4A452CEE-B0C9-400C-898D-42493D220CF5}"/>
    <hyperlink ref="M315" location="'Details of ICT Models_Notes'!B101" display="*62" xr:uid="{94B2BB28-E3A0-4442-BF32-7C353E7F6D72}"/>
    <hyperlink ref="M327" location="'Details of ICT Models_Notes'!B101" display="*62" xr:uid="{BBAEF53D-1840-45F7-817F-6BB2A1AAD935}"/>
    <hyperlink ref="M328" location="'Details of ICT Models_Notes'!B101" display="*62" xr:uid="{78B5B648-E097-4B3E-8649-EDBACB1B0C73}"/>
    <hyperlink ref="M329" location="'Details of ICT Models_Notes'!B101" display="*62" xr:uid="{0CB57865-5E57-4E64-BF28-203435C6CF55}"/>
    <hyperlink ref="M333" location="'Details of ICT Models_Notes'!B101" display="*62" xr:uid="{41C3B592-2014-4E4D-87CC-4F9EE3F56A82}"/>
    <hyperlink ref="M334" location="'Details of ICT Models_Notes'!B101" display="*62" xr:uid="{E9009B06-DBB4-47FD-94C4-AD18BC639483}"/>
    <hyperlink ref="M301" location="'Details of ICT Models_Notes'!B101" display="*61" xr:uid="{B21D9D2B-5C89-4A17-BECC-38B619DC2999}"/>
    <hyperlink ref="M302" location="'Details of ICT Models_Notes'!B101" display="*61" xr:uid="{F888EF6C-9FE8-4422-BE86-96A83BD2147A}"/>
    <hyperlink ref="M303" location="'Details of ICT Models_Notes'!B101" display="*61" xr:uid="{E3722DC8-E72C-48ED-9798-48C5F50B3FD8}"/>
    <hyperlink ref="M304" location="'Details of ICT Models_Notes'!B101" display="*61" xr:uid="{B9EAECC3-65F8-4236-B807-2177966CE257}"/>
    <hyperlink ref="M305" location="'Details of ICT Models_Notes'!B101" display="*61" xr:uid="{ED08D993-5E1E-4140-9C09-3E872CF2B77C}"/>
    <hyperlink ref="M306" location="'Details of ICT Models_Notes'!B101" display="*61" xr:uid="{3CF44090-76D6-471D-A550-FFB738A986B8}"/>
    <hyperlink ref="Q282" location="'Details of ICT Models_Notes'!B31" display="*25" xr:uid="{90770062-973A-49B3-9176-CFD507295F44}"/>
    <hyperlink ref="Q283" location="'Details of ICT Models_Notes'!B31" display="*25" xr:uid="{1221DA0D-4F3A-4755-A9BB-C65B29F8BB42}"/>
    <hyperlink ref="Q284" location="'Details of ICT Models_Notes'!B31" display="*25" xr:uid="{71A4CAAD-6D12-45EB-AC31-ED66C85F6EA7}"/>
    <hyperlink ref="Q285" location="'Details of ICT Models_Notes'!B31" display="*25" xr:uid="{287340B6-6481-477B-AC8C-BD6B24004BB4}"/>
    <hyperlink ref="Q289" location="'Details of ICT Models_Notes'!B31" display="*25" xr:uid="{BEB771FB-BC02-4AE8-B14C-D53990CB8F58}"/>
    <hyperlink ref="Q290" location="'Details of ICT Models_Notes'!B31" display="*25" xr:uid="{AD1BC2D8-6BA8-4558-8947-77A9A7EA2DB0}"/>
    <hyperlink ref="Q291" location="'Details of ICT Models_Notes'!B31" display="*25" xr:uid="{24EE8260-8355-4270-873C-492471351259}"/>
    <hyperlink ref="S282" location="'Details of ICT Models_Notes'!B31" display="*25" xr:uid="{127CD210-B002-4B0B-A8CE-472C77D8CF65}"/>
    <hyperlink ref="S283" location="'Details of ICT Models_Notes'!B31" display="*25" xr:uid="{DF400F48-F6B8-4D08-8B18-3BF75E264169}"/>
    <hyperlink ref="S284" location="'Details of ICT Models_Notes'!B31" display="*25" xr:uid="{BDB5C473-78F4-454E-B31E-72E4BD7A5E6B}"/>
    <hyperlink ref="S285" location="'Details of ICT Models_Notes'!B31" display="*25" xr:uid="{5652D058-2CC4-4523-BB66-925CB7EA14F5}"/>
    <hyperlink ref="S289" location="'Details of ICT Models_Notes'!B31" display="*25" xr:uid="{AFEFA874-8A72-4C21-BFD3-2744549DC5DB}"/>
    <hyperlink ref="S291" location="'Details of ICT Models_Notes'!B31" display="*25" xr:uid="{1F5FE6AE-DC15-4138-84B2-6E696B22A4CB}"/>
    <hyperlink ref="S290" location="'Details of ICT Models_Notes'!B31" display="*25" xr:uid="{AD8A2011-CC08-441F-9640-A3466BA9043D}"/>
    <hyperlink ref="F99" location="'Details of ICT Models_Notes'!B175" display="*94" xr:uid="{8FE2AF3C-29E9-4E60-9B80-AB699068E3AD}"/>
    <hyperlink ref="F100" location="'Details of ICT Models_Notes'!B175" display="*94" xr:uid="{1ECDC289-5784-4E14-992F-0B68153C2CDF}"/>
    <hyperlink ref="F101" location="'Details of ICT Models_Notes'!B175" display="*94" xr:uid="{A9FBB4DF-CB32-42F1-8D24-123F40F5D654}"/>
    <hyperlink ref="F102" location="'Details of ICT Models_Notes'!B175" display="*94" xr:uid="{A8A1A94F-38F7-44E6-AE9B-1F1267126F50}"/>
    <hyperlink ref="F103" location="'Details of ICT Models_Notes'!B175" display="*94" xr:uid="{095CB5FF-5A90-4352-A95F-27BFBB60412E}"/>
    <hyperlink ref="F104" location="'Details of ICT Models_Notes'!B175" display="*94" xr:uid="{B2685B9D-2DE4-4917-B028-25DBBD9E9DE6}"/>
    <hyperlink ref="Q298" location="'Details of ICT Models_Notes'!B31" display="*25" xr:uid="{BEC5C1C9-4661-4BA0-A7C3-80E30F6E0F85}"/>
    <hyperlink ref="Q299" location="'Details of ICT Models_Notes'!B31" display="*25" xr:uid="{F8FD1113-2586-483C-A23A-BD2AC94D976F}"/>
    <hyperlink ref="Q300" location="'Details of ICT Models_Notes'!B31" display="*25" xr:uid="{2DCD61FC-1FD8-4A33-A9A0-A20E2280051A}"/>
    <hyperlink ref="S298" location="'Details of ICT Models_Notes'!B31" display="*25" xr:uid="{26122E38-B050-4F85-8AF5-A6C635708439}"/>
    <hyperlink ref="S299" location="'Details of ICT Models_Notes'!B31" display="*25" xr:uid="{4ABF80BD-7F8B-4CDB-8131-52F03BCAC4E8}"/>
    <hyperlink ref="S300" location="'Details of ICT Models_Notes'!B31" display="*25" xr:uid="{AE50EDF1-086E-4911-810F-4020767E2704}"/>
    <hyperlink ref="Q301" location="'Details of ICT Models_Notes'!B31" display="*25" xr:uid="{9EAC8A3C-DFED-470B-9C52-52D840D8DC3F}"/>
    <hyperlink ref="S301" location="'Details of ICT Models_Notes'!B31" display="*25" xr:uid="{50B06EC3-7694-43ED-9367-CFD361D8B061}"/>
    <hyperlink ref="Q302" location="'Details of ICT Models_Notes'!B31" display="*25" xr:uid="{51FE2F6B-2B3F-4DC2-86A3-6B7EF6FA7335}"/>
    <hyperlink ref="S302" location="'Details of ICT Models_Notes'!B31" display="*25" xr:uid="{92B3AB8F-9483-468E-902F-5FC2B82CCCEE}"/>
    <hyperlink ref="Q303" location="'Details of ICT Models_Notes'!B31" display="*25" xr:uid="{6F1A3C30-D5A5-4BB5-A823-AFB4B9DD2EB2}"/>
    <hyperlink ref="S303" location="'Details of ICT Models_Notes'!B31" display="*25" xr:uid="{7AC36CA9-CE0C-475E-B8FC-3E4518CB1055}"/>
    <hyperlink ref="Q304" location="'Details of ICT Models_Notes'!B31" display="*25" xr:uid="{95CA35EA-B53C-49DB-835C-44FDD43F8769}"/>
    <hyperlink ref="S304" location="'Details of ICT Models_Notes'!B31" display="*25" xr:uid="{EE0218AB-4C78-4F2D-8525-719CD8441C95}"/>
    <hyperlink ref="Q305" location="'Details of ICT Models_Notes'!B31" display="*25" xr:uid="{8799F977-C0BB-4566-833A-764C4952FCE0}"/>
    <hyperlink ref="S305" location="'Details of ICT Models_Notes'!B31" display="*25" xr:uid="{1D96FE9A-44F7-4563-9255-4AC2D92E204F}"/>
    <hyperlink ref="Q306" location="'Details of ICT Models_Notes'!B31" display="*25" xr:uid="{E449271B-758E-4A22-87B8-F0BE0DAEB9C1}"/>
    <hyperlink ref="S306" location="'Details of ICT Models_Notes'!B31" display="*25" xr:uid="{924C96D8-0EBE-480F-94FC-487BC1DE711A}"/>
    <hyperlink ref="Q313" location="'Details of ICT Models_Notes'!B31" display="'Details of ICT Models_Notes'!B31" xr:uid="{AF6114FE-6B12-4B6F-9A2B-279FA477A4A3}"/>
    <hyperlink ref="Q314" location="'Details of ICT Models_Notes'!B31" display="'Details of ICT Models_Notes'!B31" xr:uid="{834407A4-0970-406F-9B78-F2F566996BA0}"/>
    <hyperlink ref="Q315" location="'Details of ICT Models_Notes'!B31" display="'Details of ICT Models_Notes'!B31" xr:uid="{68BFDE22-6A52-4F88-8365-E0B073940A64}"/>
    <hyperlink ref="S313" location="'Details of ICT Models_Notes'!B31" display="'Details of ICT Models_Notes'!B31" xr:uid="{869E645F-BE77-4D1E-B9CF-75A70D291078}"/>
    <hyperlink ref="S314" location="'Details of ICT Models_Notes'!B31" display="'Details of ICT Models_Notes'!B31" xr:uid="{1A2CA079-9B6A-4EE7-A66B-C63F7B2CE1E5}"/>
    <hyperlink ref="S315" location="'Details of ICT Models_Notes'!B31" display="'Details of ICT Models_Notes'!B31" xr:uid="{375A4CB7-0366-4835-8FDF-B54D39E4C9F8}"/>
    <hyperlink ref="Q327" location="'Details of ICT Models_Notes'!B31" display="'Details of ICT Models_Notes'!B31" xr:uid="{5A34950B-1010-4FFF-BE61-97E4FE72F38E}"/>
    <hyperlink ref="Q328" location="'Details of ICT Models_Notes'!B31" display="'Details of ICT Models_Notes'!B31" xr:uid="{027AB97E-EB12-471F-BFE5-7266F3430B6B}"/>
    <hyperlink ref="Q329" location="'Details of ICT Models_Notes'!B31" display="'Details of ICT Models_Notes'!B31" xr:uid="{265704C8-2094-484B-BFCD-0C378202DBC5}"/>
    <hyperlink ref="S327" location="'Details of ICT Models_Notes'!B31" display="'Details of ICT Models_Notes'!B31" xr:uid="{78346E0B-88FC-45A3-A25F-51C5AAF2D4D1}"/>
    <hyperlink ref="S328" location="'Details of ICT Models_Notes'!B31" display="'Details of ICT Models_Notes'!B31" xr:uid="{15212F9E-8203-482A-BECF-25B6414D9BCC}"/>
    <hyperlink ref="S329" location="'Details of ICT Models_Notes'!B31" display="'Details of ICT Models_Notes'!B31" xr:uid="{4800274E-D102-4A53-B24E-86C24B144ECF}"/>
    <hyperlink ref="Q333" location="'Details of ICT Models_Notes'!B31" display="'Details of ICT Models_Notes'!B31" xr:uid="{BB564932-C335-44E4-81F3-4FC81C850D97}"/>
    <hyperlink ref="Q334" location="'Details of ICT Models_Notes'!B31" display="'Details of ICT Models_Notes'!B31" xr:uid="{09BAC272-90A2-4605-84EC-FA0C3FEED3A1}"/>
    <hyperlink ref="S333" location="'Details of ICT Models_Notes'!B31" display="'Details of ICT Models_Notes'!B31" xr:uid="{8F81FEDD-89DC-4138-B396-C5201213A79F}"/>
    <hyperlink ref="S334" location="'Details of ICT Models_Notes'!B31" display="'Details of ICT Models_Notes'!B31" xr:uid="{C3EB070D-2B48-4214-9C82-EBBE3FA66EAB}"/>
    <hyperlink ref="D215" location="Notes107" display="*107" xr:uid="{3CBE8AA4-5FBC-4265-8BA3-C2D26179E565}"/>
    <hyperlink ref="D252" location="Notes107" display="*107" xr:uid="{1E5548AF-45D2-48A2-8588-795B6F60A0EB}"/>
    <hyperlink ref="D335" location="Notes107" display="*107" xr:uid="{2C5DF341-9BD7-4B7F-886F-9CFA2AA1B0EF}"/>
    <hyperlink ref="Q220" location="'Details of ICT Models_Notes'!B31" display="*25" xr:uid="{38FE4DEB-E5D2-470A-B130-3E0B2FC72546}"/>
    <hyperlink ref="Q221" location="'Details of ICT Models_Notes'!B31" display="*25" xr:uid="{85CE5D5B-13CA-46F3-80F7-1A684F375B03}"/>
    <hyperlink ref="S220" location="'Details of ICT Models_Notes'!B31" display="*25" xr:uid="{F139C4E9-5D03-494E-BB17-5AD7E11FE992}"/>
    <hyperlink ref="S221" location="'Details of ICT Models_Notes'!B31" display="*25" xr:uid="{77DE1D63-B1EA-4A82-AA63-AC5B6E8B8387}"/>
    <hyperlink ref="M318" location="'Details of ICT Models_Notes'!B101" display="*62" xr:uid="{31FB642B-C9D4-437F-BF4E-41D7D3E066D0}"/>
    <hyperlink ref="M319" location="'Details of ICT Models_Notes'!B101" display="*62" xr:uid="{73E5A0A4-BB65-443B-8242-0256AFDA42F7}"/>
    <hyperlink ref="M320" location="'Details of ICT Models_Notes'!B101" display="*62" xr:uid="{C45C0988-3293-4D46-AD35-9D32F872D0B4}"/>
    <hyperlink ref="M321" location="'Details of ICT Models_Notes'!B101" display="*62" xr:uid="{223DA237-8277-4CA0-B91F-ED6200E99ADA}"/>
    <hyperlink ref="M322" location="'Details of ICT Models_Notes'!B101" display="*62" xr:uid="{68657B14-8514-483D-99EB-C18FFC16012F}"/>
    <hyperlink ref="M323" location="'Details of ICT Models_Notes'!B101" display="*62" xr:uid="{BBA0990B-E4BE-4B09-8D7E-434F3D484977}"/>
    <hyperlink ref="F380" location="Notes118" display="*118" xr:uid="{13D0302F-504F-40DE-8731-3D5B586C08D5}"/>
    <hyperlink ref="M324" location="'Details of ICT Models_Notes'!B101" display="*62" xr:uid="{3A6E1EBA-7246-4A51-A417-BA078A68E3D2}"/>
    <hyperlink ref="Q324" location="'Details of ICT Models_Notes'!B31" display="'Details of ICT Models_Notes'!B31" xr:uid="{1356D8FF-BEF1-422E-84D8-3FD405A88720}"/>
    <hyperlink ref="S324" location="'Details of ICT Models_Notes'!B31" display="'Details of ICT Models_Notes'!B31" xr:uid="{D60DAD8D-9E00-4813-A71E-754F44182344}"/>
    <hyperlink ref="M325" location="'Details of ICT Models_Notes'!B101" display="*62" xr:uid="{0CF56916-BDC5-400C-8F32-26F81851732E}"/>
    <hyperlink ref="Q325" location="'Details of ICT Models_Notes'!B31" display="'Details of ICT Models_Notes'!B31" xr:uid="{C1D58A40-165A-46DE-A0E8-CD35DC3EA1B5}"/>
    <hyperlink ref="S325" location="'Details of ICT Models_Notes'!B31" display="'Details of ICT Models_Notes'!B31" xr:uid="{E9E170AC-6EA7-4F7D-880B-F1578C71F0FC}"/>
    <hyperlink ref="M326" location="'Details of ICT Models_Notes'!B101" display="*62" xr:uid="{F435B7D5-3746-4653-81D4-0F9CD3648637}"/>
    <hyperlink ref="Q326" location="'Details of ICT Models_Notes'!B31" display="'Details of ICT Models_Notes'!B31" xr:uid="{6C8F4586-DC7E-411C-A219-12E3E8E13C14}"/>
    <hyperlink ref="S326" location="'Details of ICT Models_Notes'!B31" display="'Details of ICT Models_Notes'!B31" xr:uid="{12235F88-1658-4070-926A-D146D3C84C70}"/>
    <hyperlink ref="Q318" location="'Details of ICT Models_Notes'!B31" display="'Details of ICT Models_Notes'!B31" xr:uid="{8AF67A72-8933-47F7-BFB1-EF6A96F1BFFC}"/>
    <hyperlink ref="S318" location="'Details of ICT Models_Notes'!B31" display="'Details of ICT Models_Notes'!B31" xr:uid="{5BC7C049-9437-44A5-9FA4-A2078B2E97EF}"/>
    <hyperlink ref="Q319" location="'Details of ICT Models_Notes'!B31" display="'Details of ICT Models_Notes'!B31" xr:uid="{616E5C1D-0E6B-481A-9121-032C5BD42F4D}"/>
    <hyperlink ref="S319" location="'Details of ICT Models_Notes'!B31" display="'Details of ICT Models_Notes'!B31" xr:uid="{F52C80D2-DC68-4BFC-9F9C-16D0F8D89703}"/>
    <hyperlink ref="Q320" location="'Details of ICT Models_Notes'!B31" display="'Details of ICT Models_Notes'!B31" xr:uid="{979A170A-A3A4-4B2E-9447-60B30465ED84}"/>
    <hyperlink ref="S320" location="'Details of ICT Models_Notes'!B31" display="'Details of ICT Models_Notes'!B31" xr:uid="{5C491115-AB40-4496-B896-1E2F6B51F740}"/>
    <hyperlink ref="Q321" location="'Details of ICT Models_Notes'!B31" display="'Details of ICT Models_Notes'!B31" xr:uid="{9EB40FB9-9305-4E7D-8574-A3A768D0930F}"/>
    <hyperlink ref="S321" location="'Details of ICT Models_Notes'!B31" display="'Details of ICT Models_Notes'!B31" xr:uid="{6B5B5F46-CC44-406E-879D-7AA640E97D8F}"/>
    <hyperlink ref="Q322" location="'Details of ICT Models_Notes'!B31" display="'Details of ICT Models_Notes'!B31" xr:uid="{7437F9C3-AC97-4BA1-B8D2-B120449D37A3}"/>
    <hyperlink ref="S322" location="'Details of ICT Models_Notes'!B31" display="'Details of ICT Models_Notes'!B31" xr:uid="{93AD9366-4CE3-4529-8E82-55561DCDD0C2}"/>
    <hyperlink ref="Q323" location="'Details of ICT Models_Notes'!B31" display="'Details of ICT Models_Notes'!B31" xr:uid="{E8B21CEA-C6CE-472F-9FBE-C318E18E8CC9}"/>
    <hyperlink ref="S323" location="'Details of ICT Models_Notes'!B31" display="'Details of ICT Models_Notes'!B31" xr:uid="{F22A2A89-8625-4519-A638-7E07F22F1CA3}"/>
    <hyperlink ref="F372" location="Notes118" display="*118" xr:uid="{F70D8C19-F9E7-474D-BF4A-F3CBBE651CD4}"/>
    <hyperlink ref="Q330" location="'Details of ICT Models_Notes'!B31" display="'Details of ICT Models_Notes'!B31" xr:uid="{8BB3B267-7F43-4DBA-B384-72B42D74518B}"/>
    <hyperlink ref="Q331:Q332" location="'Details of ICT Models_Notes'!B31" display="'Details of ICT Models_Notes'!B31" xr:uid="{D8DA5F00-91D9-4D60-A477-5BF5A3B40B79}"/>
    <hyperlink ref="M307" location="'Details of ICT Models_Notes'!B101" display="*61" xr:uid="{BB0C20EE-7E2E-4498-A455-78DFDD0DB30B}"/>
    <hyperlink ref="M308" location="'Details of ICT Models_Notes'!B101" display="*61" xr:uid="{5E226ED0-2EB6-4B16-BBC3-B3D89D710B14}"/>
    <hyperlink ref="M309" location="'Details of ICT Models_Notes'!B101" display="*61" xr:uid="{EB5B48AB-E796-4876-B3D1-143C35D43B3F}"/>
    <hyperlink ref="M310" location="'Details of ICT Models_Notes'!B101" display="*61" xr:uid="{5354C1AF-F52F-4A6C-9CD3-3ACBFB73018B}"/>
    <hyperlink ref="M311" location="'Details of ICT Models_Notes'!B101" display="*61" xr:uid="{BEFBBCF2-9E5A-42D6-A726-0D4A60F86F6E}"/>
    <hyperlink ref="M312" location="'Details of ICT Models_Notes'!B101" display="*61" xr:uid="{64670583-4191-4282-8B84-3C9BF541B70C}"/>
    <hyperlink ref="M316" location="'Details of ICT Models_Notes'!B101" display="*62" xr:uid="{ED5FCC55-8A33-4D24-81E8-B1015EB4BAC5}"/>
    <hyperlink ref="M317" location="'Details of ICT Models_Notes'!B101" display="*62" xr:uid="{2A180536-625B-4A60-B215-E345BCBA2C20}"/>
    <hyperlink ref="Q222" location="'Details of ICT Models_Notes'!B31" display="*25" xr:uid="{489E94B7-0B6F-4644-BFF3-C82D55BAAD1C}"/>
    <hyperlink ref="Q223" location="'Details of ICT Models_Notes'!B31" display="*25" xr:uid="{E6E1D840-F981-4C20-ACB2-E2712205C768}"/>
    <hyperlink ref="S222" location="'Details of ICT Models_Notes'!B31" display="*25" xr:uid="{CFD5D555-C539-4CB8-A1B8-FEEA70A4B063}"/>
    <hyperlink ref="S223" location="'Details of ICT Models_Notes'!B31" display="*25" xr:uid="{42CB5244-4E21-465C-8A9F-6E7AC1CD7339}"/>
    <hyperlink ref="Q307" location="'Details of ICT Models_Notes'!B31" display="*25" xr:uid="{D0189515-5490-4665-8CAC-EAB08D501383}"/>
    <hyperlink ref="Q308" location="'Details of ICT Models_Notes'!B31" display="*25" xr:uid="{64C2D8A7-5C2A-4021-BFA3-659512630DC2}"/>
    <hyperlink ref="Q309" location="'Details of ICT Models_Notes'!B31" display="*25" xr:uid="{77CFB08C-6A74-42FA-8AC8-8C9A26EF6008}"/>
    <hyperlink ref="Q310" location="'Details of ICT Models_Notes'!B31" display="*25" xr:uid="{C092AD9F-906D-405C-98F8-FE520BA6A9BB}"/>
    <hyperlink ref="Q311" location="'Details of ICT Models_Notes'!B31" display="*25" xr:uid="{82F8B4F5-96F6-43B2-ABD0-5AB1A0CE044F}"/>
    <hyperlink ref="Q312" location="'Details of ICT Models_Notes'!B31" display="*25" xr:uid="{B7B508CA-3708-49DB-8C58-746A84FD910C}"/>
    <hyperlink ref="Q316" location="'Details of ICT Models_Notes'!B31" display="*25" xr:uid="{5979FEA2-C573-4A00-98AE-D5932257A36D}"/>
    <hyperlink ref="Q317" location="'Details of ICT Models_Notes'!B31" display="*25" xr:uid="{04B6A6AE-4226-49A6-85DD-251FCAA8B773}"/>
    <hyperlink ref="S317" location="'Details of ICT Models_Notes'!B31" display="*25" xr:uid="{9253B826-8AC3-4CCC-B74D-A99F0E46BED5}"/>
    <hyperlink ref="S316" location="'Details of ICT Models_Notes'!B31" display="*25" xr:uid="{5541AAD3-8047-46B2-8543-3E6151149B78}"/>
    <hyperlink ref="S312" location="'Details of ICT Models_Notes'!B31" display="*25" xr:uid="{7B185C23-3427-4508-A952-D92F2FE1B331}"/>
    <hyperlink ref="S311" location="'Details of ICT Models_Notes'!B31" display="*25" xr:uid="{40F2ECBA-A979-4EB8-8227-6D4BF1BB84D5}"/>
    <hyperlink ref="S310" location="'Details of ICT Models_Notes'!B31" display="*25" xr:uid="{BF4A1DF5-4165-411A-8B2D-330A231007DD}"/>
    <hyperlink ref="S309" location="'Details of ICT Models_Notes'!B31" display="*25" xr:uid="{CA491BFC-A74F-4511-8798-2FEE68FFCAC0}"/>
    <hyperlink ref="S308" location="'Details of ICT Models_Notes'!B31" display="*25" xr:uid="{78907CE2-86B6-4609-9FDE-1C05309FCACB}"/>
    <hyperlink ref="S307" location="'Details of ICT Models_Notes'!B31" display="*25" xr:uid="{7D39EBA6-2CD6-438C-A14D-C6BDF311C94C}"/>
    <hyperlink ref="F373" location="Notes118" display="*118" xr:uid="{D4DAEA48-8569-4277-B00A-03941B06500C}"/>
    <hyperlink ref="F374" location="Notes118" display="*118" xr:uid="{2AFAE1DD-8D69-49D6-AAB4-8D5074DC1329}"/>
    <hyperlink ref="F375" location="Notes118" display="*118" xr:uid="{B26AD914-4422-4EC5-9673-8143BD07EC97}"/>
    <hyperlink ref="F376" location="Notes118" display="*118" xr:uid="{E3D06AD6-7F39-4D5D-AE7E-EA1AA9313393}"/>
    <hyperlink ref="F379" location="Notes118" display="*118" xr:uid="{E43A2E21-BBE8-4DB7-82A0-2B87DF1C46AF}"/>
    <hyperlink ref="F363" location="Notes118" display="*118" xr:uid="{314D003E-ADB4-4F67-AC4B-925B13C96D48}"/>
    <hyperlink ref="F362" location="Notes118" display="*118" xr:uid="{925D23DC-DFDC-47A6-87B8-451AA133D578}"/>
    <hyperlink ref="F378" location="Notes118" display="*118" xr:uid="{3D357CC1-A5EC-49D4-8FF2-EA295CDF4468}"/>
    <hyperlink ref="F377" location="Notes118" display="*118" xr:uid="{98DD2553-FF6B-42F2-808A-EBC686911C5A}"/>
  </hyperlinks>
  <pageMargins left="0.23622047244094491" right="0.23622047244094491" top="0.74803149606299213" bottom="0.74803149606299213" header="0.31496062992125984" footer="0.31496062992125984"/>
  <pageSetup paperSize="9" scale="11" orientation="portrait" r:id="rId1"/>
  <headerFooter>
    <oddFooter>&amp;R&amp;"Fujitsu Sans,標準"Copyright 2017 - 2025 Fsas Technologies Inc.</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A316"/>
  <sheetViews>
    <sheetView showGridLines="0" zoomScaleNormal="100" zoomScaleSheetLayoutView="85" zoomScalePageLayoutView="50" workbookViewId="0"/>
  </sheetViews>
  <sheetFormatPr defaultColWidth="9" defaultRowHeight="13.5"/>
  <cols>
    <col min="1" max="1" width="1.625" style="232" customWidth="1"/>
    <col min="2" max="2" width="5" style="1189" customWidth="1"/>
    <col min="3" max="3" width="20.875" style="232" customWidth="1"/>
    <col min="4" max="4" width="75.375" style="232" customWidth="1"/>
    <col min="5" max="5" width="7.375" style="232" customWidth="1"/>
    <col min="6" max="6" width="35.375" style="232" customWidth="1"/>
    <col min="7" max="7" width="49" style="232" customWidth="1"/>
    <col min="8" max="8" width="22.125" style="232" customWidth="1"/>
    <col min="9" max="16384" width="9" style="232"/>
  </cols>
  <sheetData>
    <row r="1" spans="1:79">
      <c r="A1" s="232" t="s">
        <v>1184</v>
      </c>
      <c r="K1" s="233"/>
    </row>
    <row r="4" spans="1:79">
      <c r="B4" s="1189" t="s">
        <v>281</v>
      </c>
      <c r="C4" s="232" t="s">
        <v>1185</v>
      </c>
    </row>
    <row r="5" spans="1:79">
      <c r="B5" s="1189" t="s">
        <v>496</v>
      </c>
      <c r="C5" s="447" t="s">
        <v>1186</v>
      </c>
    </row>
    <row r="6" spans="1:79">
      <c r="B6" s="1189" t="s">
        <v>301</v>
      </c>
      <c r="C6" s="447" t="s">
        <v>1187</v>
      </c>
    </row>
    <row r="7" spans="1:79">
      <c r="C7" s="447" t="s">
        <v>1188</v>
      </c>
      <c r="D7" s="233"/>
    </row>
    <row r="8" spans="1:79">
      <c r="C8" s="1301" t="s">
        <v>1189</v>
      </c>
      <c r="D8" s="1301"/>
      <c r="E8" s="1301"/>
    </row>
    <row r="9" spans="1:79">
      <c r="B9" s="1189" t="s">
        <v>331</v>
      </c>
      <c r="C9" s="232" t="s">
        <v>1190</v>
      </c>
    </row>
    <row r="10" spans="1:79">
      <c r="C10" s="232" t="s">
        <v>1191</v>
      </c>
    </row>
    <row r="11" spans="1:79">
      <c r="B11" s="1189" t="s">
        <v>343</v>
      </c>
      <c r="C11" s="447" t="s">
        <v>1192</v>
      </c>
      <c r="D11" s="233"/>
    </row>
    <row r="12" spans="1:79">
      <c r="B12" s="1189" t="s">
        <v>352</v>
      </c>
      <c r="C12" s="232" t="s">
        <v>1970</v>
      </c>
      <c r="D12" s="233"/>
    </row>
    <row r="13" spans="1:79">
      <c r="C13" s="1301"/>
      <c r="D13" s="1301"/>
      <c r="E13" s="1301"/>
      <c r="F13" s="1301"/>
      <c r="G13" s="635"/>
    </row>
    <row r="14" spans="1:79">
      <c r="B14" s="1189" t="s">
        <v>289</v>
      </c>
      <c r="C14" s="232" t="s">
        <v>1193</v>
      </c>
      <c r="D14" s="233"/>
      <c r="I14" s="233"/>
    </row>
    <row r="15" spans="1:79" ht="14.25">
      <c r="B15" s="1189" t="s">
        <v>290</v>
      </c>
      <c r="C15" s="232" t="s">
        <v>1194</v>
      </c>
      <c r="E15" s="472"/>
      <c r="F15" s="472"/>
      <c r="G15" s="472"/>
      <c r="H15" s="472"/>
      <c r="I15" s="472"/>
      <c r="J15" s="472"/>
      <c r="K15" s="472"/>
      <c r="L15" s="472"/>
      <c r="M15" s="472"/>
      <c r="N15" s="472"/>
    </row>
    <row r="16" spans="1:79" s="447" customFormat="1">
      <c r="B16" s="1189" t="s">
        <v>310</v>
      </c>
      <c r="C16" s="232" t="s">
        <v>1195</v>
      </c>
      <c r="D16" s="1189"/>
      <c r="W16" s="711"/>
      <c r="X16" s="711"/>
      <c r="Y16" s="711"/>
      <c r="Z16" s="711"/>
      <c r="AA16" s="711"/>
      <c r="AB16" s="711"/>
      <c r="AC16" s="711"/>
      <c r="AD16" s="711"/>
      <c r="AE16" s="711"/>
      <c r="AF16" s="711"/>
      <c r="AG16" s="711"/>
      <c r="AH16" s="711"/>
      <c r="AI16" s="711"/>
      <c r="AJ16" s="711"/>
      <c r="AK16" s="711"/>
      <c r="AL16" s="711"/>
      <c r="AM16" s="711"/>
      <c r="AN16" s="711"/>
      <c r="AO16" s="711"/>
      <c r="AP16" s="711"/>
      <c r="AQ16" s="711"/>
      <c r="AR16" s="711"/>
      <c r="AS16" s="711"/>
      <c r="AT16" s="711"/>
      <c r="AU16" s="711"/>
      <c r="AV16" s="711"/>
      <c r="AW16" s="711"/>
      <c r="AX16" s="711"/>
      <c r="AY16" s="711"/>
      <c r="AZ16" s="711"/>
      <c r="BA16" s="711"/>
      <c r="BB16" s="711"/>
      <c r="BC16" s="711"/>
      <c r="BD16" s="711"/>
      <c r="BE16" s="711"/>
      <c r="BF16" s="711"/>
      <c r="BG16" s="711"/>
      <c r="BH16" s="711"/>
      <c r="BI16" s="711"/>
      <c r="BJ16" s="711"/>
      <c r="BK16" s="711"/>
      <c r="BL16" s="711"/>
      <c r="BM16" s="711"/>
      <c r="BN16" s="711"/>
      <c r="BO16" s="711"/>
      <c r="BP16" s="711"/>
      <c r="BQ16" s="711"/>
      <c r="BR16" s="711"/>
      <c r="BS16" s="711"/>
      <c r="BT16" s="711"/>
      <c r="BU16" s="711"/>
      <c r="BV16" s="711"/>
      <c r="BW16" s="711"/>
      <c r="BX16" s="711"/>
      <c r="BY16" s="711"/>
      <c r="BZ16" s="711"/>
      <c r="CA16" s="711"/>
    </row>
    <row r="17" spans="1:14" ht="14.25">
      <c r="B17" s="1189" t="s">
        <v>339</v>
      </c>
      <c r="C17" s="232" t="s">
        <v>1196</v>
      </c>
      <c r="D17" s="472"/>
    </row>
    <row r="18" spans="1:14" ht="30" customHeight="1">
      <c r="B18" s="1189" t="s">
        <v>515</v>
      </c>
      <c r="C18" s="1301" t="s">
        <v>1966</v>
      </c>
      <c r="D18" s="1301"/>
      <c r="E18" s="1301"/>
      <c r="F18" s="1301"/>
    </row>
    <row r="19" spans="1:14" ht="28.5" customHeight="1">
      <c r="B19" s="1189" t="s">
        <v>319</v>
      </c>
      <c r="C19" s="1301" t="s">
        <v>1197</v>
      </c>
      <c r="D19" s="1301"/>
      <c r="E19" s="1301"/>
      <c r="F19" s="1301"/>
    </row>
    <row r="20" spans="1:14">
      <c r="A20" s="447"/>
      <c r="B20" s="1189" t="s">
        <v>368</v>
      </c>
      <c r="C20" s="1301" t="s">
        <v>1198</v>
      </c>
      <c r="D20" s="1301"/>
      <c r="E20" s="1301"/>
      <c r="F20" s="1301"/>
    </row>
    <row r="21" spans="1:14">
      <c r="B21" s="712" t="s">
        <v>487</v>
      </c>
      <c r="C21" s="236" t="s">
        <v>1199</v>
      </c>
      <c r="D21" s="236"/>
    </row>
    <row r="22" spans="1:14">
      <c r="A22" s="447"/>
      <c r="B22" s="1189" t="s">
        <v>379</v>
      </c>
      <c r="C22" s="232" t="s">
        <v>1200</v>
      </c>
    </row>
    <row r="23" spans="1:14">
      <c r="B23" s="1189" t="s">
        <v>380</v>
      </c>
      <c r="C23" s="232" t="s">
        <v>1201</v>
      </c>
    </row>
    <row r="24" spans="1:14" ht="12.75" customHeight="1">
      <c r="A24" s="447"/>
      <c r="B24" s="1189" t="s">
        <v>278</v>
      </c>
      <c r="C24" s="232" t="s">
        <v>1202</v>
      </c>
    </row>
    <row r="25" spans="1:14" ht="14.25">
      <c r="B25" s="1189" t="s">
        <v>371</v>
      </c>
      <c r="C25" s="232" t="s">
        <v>1203</v>
      </c>
      <c r="E25" s="472"/>
      <c r="F25" s="472"/>
      <c r="G25" s="472"/>
      <c r="H25" s="472"/>
      <c r="I25" s="472"/>
      <c r="J25" s="472"/>
      <c r="K25" s="472"/>
      <c r="L25" s="472"/>
      <c r="M25" s="472"/>
      <c r="N25" s="472"/>
    </row>
    <row r="26" spans="1:14">
      <c r="A26" s="447"/>
      <c r="B26" s="1189" t="s">
        <v>372</v>
      </c>
      <c r="C26" s="232" t="s">
        <v>1204</v>
      </c>
    </row>
    <row r="27" spans="1:14">
      <c r="B27" s="1189" t="s">
        <v>377</v>
      </c>
      <c r="C27" s="232" t="s">
        <v>1205</v>
      </c>
    </row>
    <row r="28" spans="1:14">
      <c r="A28" s="447"/>
      <c r="B28" s="1189" t="s">
        <v>378</v>
      </c>
      <c r="C28" s="232" t="s">
        <v>1206</v>
      </c>
    </row>
    <row r="29" spans="1:14" s="236" customFormat="1">
      <c r="B29" s="1189" t="s">
        <v>522</v>
      </c>
      <c r="C29" s="232" t="s">
        <v>1207</v>
      </c>
      <c r="D29" s="232"/>
      <c r="E29" s="232"/>
      <c r="F29" s="232"/>
      <c r="G29" s="232"/>
      <c r="H29" s="232"/>
    </row>
    <row r="30" spans="1:14">
      <c r="B30" s="1189" t="s">
        <v>606</v>
      </c>
      <c r="C30" s="232" t="s">
        <v>1208</v>
      </c>
    </row>
    <row r="31" spans="1:14" ht="28.5" customHeight="1">
      <c r="B31" s="1189" t="s">
        <v>906</v>
      </c>
      <c r="C31" s="1301" t="s">
        <v>1209</v>
      </c>
      <c r="D31" s="1301"/>
      <c r="E31" s="1301"/>
      <c r="F31" s="1301"/>
      <c r="G31" s="1301"/>
      <c r="H31" s="472"/>
      <c r="I31" s="472"/>
      <c r="J31" s="472"/>
      <c r="K31" s="472"/>
      <c r="L31" s="472"/>
      <c r="M31" s="472"/>
      <c r="N31" s="472"/>
    </row>
    <row r="32" spans="1:14">
      <c r="B32" s="1189" t="s">
        <v>554</v>
      </c>
      <c r="C32" s="232" t="s">
        <v>1210</v>
      </c>
    </row>
    <row r="33" spans="2:14">
      <c r="B33" s="1189" t="s">
        <v>581</v>
      </c>
      <c r="C33" s="232" t="s">
        <v>1211</v>
      </c>
      <c r="D33" s="1186"/>
      <c r="E33" s="1186"/>
      <c r="F33" s="1186"/>
      <c r="G33" s="1186"/>
    </row>
    <row r="34" spans="2:14">
      <c r="B34" s="1189" t="s">
        <v>268</v>
      </c>
      <c r="C34" s="232" t="s">
        <v>1212</v>
      </c>
    </row>
    <row r="35" spans="2:14" ht="14.25">
      <c r="B35" s="1189" t="s">
        <v>412</v>
      </c>
      <c r="C35" s="232" t="s">
        <v>1213</v>
      </c>
      <c r="E35" s="472"/>
      <c r="F35" s="472"/>
      <c r="G35" s="472"/>
      <c r="H35" s="472"/>
      <c r="I35" s="472"/>
      <c r="J35" s="472"/>
      <c r="K35" s="472"/>
      <c r="L35" s="472"/>
      <c r="M35" s="472"/>
      <c r="N35" s="472"/>
    </row>
    <row r="36" spans="2:14" ht="14.25">
      <c r="B36" s="1189" t="s">
        <v>288</v>
      </c>
      <c r="C36" s="232" t="s">
        <v>1214</v>
      </c>
      <c r="E36" s="472"/>
      <c r="F36" s="472"/>
      <c r="G36" s="472"/>
      <c r="H36" s="472"/>
      <c r="I36" s="472"/>
      <c r="J36" s="472"/>
      <c r="K36" s="472"/>
      <c r="L36" s="472"/>
    </row>
    <row r="37" spans="2:14">
      <c r="B37" s="713" t="s">
        <v>388</v>
      </c>
      <c r="C37" s="232" t="s">
        <v>1215</v>
      </c>
    </row>
    <row r="38" spans="2:14">
      <c r="B38" s="713" t="s">
        <v>344</v>
      </c>
      <c r="C38" s="232" t="s">
        <v>1216</v>
      </c>
      <c r="F38" s="613"/>
    </row>
    <row r="39" spans="2:14">
      <c r="B39" s="713" t="s">
        <v>1217</v>
      </c>
      <c r="C39" s="232" t="s">
        <v>1218</v>
      </c>
      <c r="F39" s="613"/>
    </row>
    <row r="40" spans="2:14">
      <c r="B40" s="713" t="s">
        <v>486</v>
      </c>
      <c r="C40" s="232" t="s">
        <v>1219</v>
      </c>
      <c r="F40" s="613"/>
    </row>
    <row r="41" spans="2:14">
      <c r="B41" s="713" t="s">
        <v>489</v>
      </c>
      <c r="C41" s="232" t="s">
        <v>1220</v>
      </c>
      <c r="F41" s="613"/>
    </row>
    <row r="42" spans="2:14">
      <c r="B42" s="713" t="s">
        <v>490</v>
      </c>
      <c r="C42" s="1189" t="s">
        <v>1221</v>
      </c>
    </row>
    <row r="43" spans="2:14">
      <c r="B43" s="713" t="s">
        <v>504</v>
      </c>
      <c r="C43" s="232" t="s">
        <v>1222</v>
      </c>
    </row>
    <row r="44" spans="2:14">
      <c r="B44" s="713" t="s">
        <v>511</v>
      </c>
      <c r="C44" s="232" t="s">
        <v>1223</v>
      </c>
    </row>
    <row r="45" spans="2:14" ht="14.25">
      <c r="B45" s="713" t="s">
        <v>525</v>
      </c>
      <c r="C45" s="714" t="s">
        <v>1224</v>
      </c>
      <c r="E45" s="472"/>
      <c r="F45" s="472"/>
      <c r="G45" s="472"/>
    </row>
    <row r="46" spans="2:14" ht="14.25">
      <c r="B46" s="713"/>
      <c r="C46" s="485" t="s">
        <v>1940</v>
      </c>
      <c r="D46" s="485"/>
      <c r="E46" s="472"/>
      <c r="F46" s="472" t="s">
        <v>1225</v>
      </c>
      <c r="G46" s="472"/>
    </row>
    <row r="47" spans="2:14" ht="14.25">
      <c r="B47" s="713"/>
      <c r="C47" s="1191" t="s">
        <v>1226</v>
      </c>
      <c r="D47" s="1191" t="s">
        <v>1227</v>
      </c>
      <c r="E47" s="472"/>
      <c r="F47" s="1191" t="s">
        <v>1226</v>
      </c>
      <c r="G47" s="1191" t="s">
        <v>1228</v>
      </c>
    </row>
    <row r="48" spans="2:14" ht="14.25">
      <c r="B48" s="713"/>
      <c r="C48" s="715" t="s">
        <v>1229</v>
      </c>
      <c r="D48" s="1388" t="s">
        <v>1918</v>
      </c>
      <c r="E48" s="472"/>
      <c r="F48" s="716" t="s">
        <v>261</v>
      </c>
      <c r="G48" s="716" t="s">
        <v>1230</v>
      </c>
    </row>
    <row r="49" spans="2:7" ht="14.25">
      <c r="B49" s="713"/>
      <c r="C49" s="530"/>
      <c r="D49" s="1385"/>
      <c r="E49" s="472"/>
      <c r="F49" s="715" t="s">
        <v>1231</v>
      </c>
      <c r="G49" s="715" t="s">
        <v>1232</v>
      </c>
    </row>
    <row r="50" spans="2:7" ht="33" customHeight="1">
      <c r="B50" s="713"/>
      <c r="C50" s="532"/>
      <c r="D50" s="1389"/>
      <c r="E50" s="472"/>
      <c r="F50" s="530"/>
      <c r="G50" s="531" t="s">
        <v>1233</v>
      </c>
    </row>
    <row r="51" spans="2:7" ht="28.9" customHeight="1">
      <c r="B51" s="713"/>
      <c r="C51" s="558" t="s">
        <v>1234</v>
      </c>
      <c r="D51" s="956" t="s">
        <v>1919</v>
      </c>
      <c r="E51" s="472"/>
      <c r="F51" s="532"/>
      <c r="G51" s="533" t="s">
        <v>1235</v>
      </c>
    </row>
    <row r="52" spans="2:7" ht="14.25">
      <c r="B52" s="713"/>
      <c r="C52" s="324" t="s">
        <v>1236</v>
      </c>
      <c r="D52" s="1385" t="s">
        <v>1920</v>
      </c>
      <c r="E52" s="472"/>
      <c r="F52" s="472"/>
      <c r="G52" s="472"/>
    </row>
    <row r="53" spans="2:7" ht="14.25">
      <c r="B53" s="713"/>
      <c r="C53" s="325"/>
      <c r="D53" s="1386"/>
      <c r="E53" s="472"/>
      <c r="F53" s="472"/>
      <c r="G53" s="472"/>
    </row>
    <row r="54" spans="2:7" ht="14.25">
      <c r="B54" s="713"/>
      <c r="C54" s="530"/>
      <c r="D54" s="1386"/>
      <c r="E54" s="472"/>
      <c r="F54" s="472"/>
      <c r="G54" s="472"/>
    </row>
    <row r="55" spans="2:7" ht="14.25">
      <c r="B55" s="713"/>
      <c r="C55" s="717"/>
      <c r="D55" s="1386"/>
      <c r="E55" s="472"/>
      <c r="F55" s="472"/>
      <c r="G55" s="472"/>
    </row>
    <row r="56" spans="2:7" ht="14.25">
      <c r="B56" s="713"/>
      <c r="C56" s="717"/>
      <c r="D56" s="1386"/>
      <c r="E56" s="472"/>
      <c r="F56" s="472"/>
      <c r="G56" s="472"/>
    </row>
    <row r="57" spans="2:7" ht="8.25" customHeight="1">
      <c r="C57" s="532"/>
      <c r="D57" s="1387"/>
    </row>
    <row r="58" spans="2:7" ht="14.25" customHeight="1">
      <c r="C58" s="957" t="s">
        <v>1941</v>
      </c>
      <c r="D58" s="958"/>
    </row>
    <row r="59" spans="2:7" ht="29.25" customHeight="1">
      <c r="B59" s="713" t="s">
        <v>529</v>
      </c>
      <c r="C59" s="1301" t="s">
        <v>1237</v>
      </c>
      <c r="D59" s="1382"/>
      <c r="E59" s="1382"/>
      <c r="F59" s="1382"/>
    </row>
    <row r="60" spans="2:7">
      <c r="B60" s="713" t="s">
        <v>770</v>
      </c>
      <c r="C60" s="1189" t="s">
        <v>1238</v>
      </c>
      <c r="D60" s="1189"/>
      <c r="E60" s="1189"/>
      <c r="F60" s="1189"/>
    </row>
    <row r="61" spans="2:7">
      <c r="B61" s="713" t="s">
        <v>505</v>
      </c>
      <c r="C61" s="232" t="s">
        <v>1239</v>
      </c>
      <c r="D61" s="710"/>
    </row>
    <row r="62" spans="2:7">
      <c r="B62" s="713" t="s">
        <v>523</v>
      </c>
      <c r="C62" s="232" t="s">
        <v>1240</v>
      </c>
    </row>
    <row r="63" spans="2:7" ht="55.5" customHeight="1">
      <c r="B63" s="713" t="s">
        <v>494</v>
      </c>
      <c r="C63" s="1301" t="s">
        <v>1241</v>
      </c>
      <c r="D63" s="1301"/>
      <c r="E63" s="1301"/>
      <c r="F63" s="1301"/>
      <c r="G63" s="1301"/>
    </row>
    <row r="64" spans="2:7" ht="15" customHeight="1">
      <c r="B64" s="713"/>
      <c r="C64" s="1384" t="s">
        <v>1688</v>
      </c>
      <c r="D64" s="1384"/>
      <c r="E64" s="1384"/>
      <c r="F64" s="1384"/>
      <c r="G64" s="1384"/>
    </row>
    <row r="65" spans="1:7">
      <c r="B65" s="713"/>
      <c r="C65" s="1189" t="s">
        <v>1242</v>
      </c>
      <c r="D65" s="1189"/>
      <c r="E65" s="1189"/>
      <c r="F65" s="1189"/>
      <c r="G65" s="1189"/>
    </row>
    <row r="66" spans="1:7" ht="15.75" customHeight="1">
      <c r="B66" s="713"/>
      <c r="C66" s="1383" t="s">
        <v>1243</v>
      </c>
      <c r="D66" s="1383"/>
      <c r="E66" s="1383"/>
      <c r="F66" s="1383"/>
      <c r="G66" s="1383"/>
    </row>
    <row r="67" spans="1:7" ht="15.75" customHeight="1">
      <c r="B67" s="713"/>
      <c r="C67" s="1383" t="s">
        <v>1244</v>
      </c>
      <c r="D67" s="1383"/>
      <c r="E67" s="1383"/>
      <c r="F67" s="1383"/>
      <c r="G67" s="1383"/>
    </row>
    <row r="68" spans="1:7" ht="15.75" customHeight="1">
      <c r="B68" s="713"/>
      <c r="C68" s="1190"/>
      <c r="D68" s="1190"/>
      <c r="E68" s="1190"/>
      <c r="F68" s="1190"/>
      <c r="G68" s="1190"/>
    </row>
    <row r="69" spans="1:7">
      <c r="A69" s="238"/>
      <c r="B69" s="713" t="s">
        <v>503</v>
      </c>
      <c r="C69" s="232" t="s">
        <v>1245</v>
      </c>
    </row>
    <row r="70" spans="1:7" ht="40.15" customHeight="1">
      <c r="A70" s="238"/>
      <c r="B70" s="713" t="s">
        <v>530</v>
      </c>
      <c r="C70" s="1301" t="s">
        <v>1246</v>
      </c>
      <c r="D70" s="1382"/>
      <c r="E70" s="1382"/>
      <c r="F70" s="1382"/>
    </row>
    <row r="71" spans="1:7">
      <c r="A71" s="238"/>
      <c r="B71" s="713" t="s">
        <v>507</v>
      </c>
      <c r="C71" s="232" t="s">
        <v>1247</v>
      </c>
    </row>
    <row r="72" spans="1:7">
      <c r="B72" s="1189" t="s">
        <v>396</v>
      </c>
      <c r="C72" s="232" t="s">
        <v>1248</v>
      </c>
    </row>
    <row r="73" spans="1:7">
      <c r="B73" s="713" t="s">
        <v>492</v>
      </c>
      <c r="C73" s="232" t="s">
        <v>1249</v>
      </c>
    </row>
    <row r="74" spans="1:7">
      <c r="B74" s="713" t="s">
        <v>338</v>
      </c>
      <c r="C74" s="232" t="s">
        <v>1250</v>
      </c>
    </row>
    <row r="75" spans="1:7">
      <c r="C75" s="232" t="s">
        <v>1251</v>
      </c>
    </row>
    <row r="76" spans="1:7">
      <c r="B76" s="1189" t="s">
        <v>420</v>
      </c>
      <c r="C76" s="232" t="s">
        <v>1252</v>
      </c>
    </row>
    <row r="77" spans="1:7">
      <c r="B77" s="1189" t="s">
        <v>418</v>
      </c>
      <c r="C77" s="232" t="s">
        <v>1253</v>
      </c>
    </row>
    <row r="78" spans="1:7">
      <c r="B78" s="1189" t="s">
        <v>335</v>
      </c>
      <c r="C78" s="232" t="s">
        <v>1254</v>
      </c>
    </row>
    <row r="79" spans="1:7">
      <c r="C79" s="232" t="s">
        <v>1255</v>
      </c>
    </row>
    <row r="80" spans="1:7">
      <c r="C80" s="232" t="s">
        <v>1256</v>
      </c>
    </row>
    <row r="81" spans="2:8">
      <c r="B81" s="1189" t="s">
        <v>1257</v>
      </c>
      <c r="C81" s="232" t="s">
        <v>1258</v>
      </c>
    </row>
    <row r="82" spans="2:8">
      <c r="C82" s="232" t="s">
        <v>1259</v>
      </c>
    </row>
    <row r="83" spans="2:8">
      <c r="C83" s="232" t="s">
        <v>1260</v>
      </c>
    </row>
    <row r="84" spans="2:8">
      <c r="C84" s="232" t="s">
        <v>1261</v>
      </c>
    </row>
    <row r="85" spans="2:8">
      <c r="B85" s="1189" t="s">
        <v>381</v>
      </c>
      <c r="C85" s="232" t="s">
        <v>1262</v>
      </c>
    </row>
    <row r="86" spans="2:8">
      <c r="C86" s="229" t="s">
        <v>1263</v>
      </c>
      <c r="H86" s="718"/>
    </row>
    <row r="87" spans="2:8">
      <c r="C87" s="232" t="s">
        <v>1264</v>
      </c>
      <c r="H87" s="718"/>
    </row>
    <row r="88" spans="2:8">
      <c r="B88" s="1189" t="s">
        <v>373</v>
      </c>
      <c r="C88" s="232" t="s">
        <v>1265</v>
      </c>
    </row>
    <row r="89" spans="2:8">
      <c r="C89" s="232" t="s">
        <v>1266</v>
      </c>
    </row>
    <row r="90" spans="2:8">
      <c r="C90" s="232" t="s">
        <v>1267</v>
      </c>
    </row>
    <row r="91" spans="2:8">
      <c r="C91" s="232" t="s">
        <v>1268</v>
      </c>
    </row>
    <row r="92" spans="2:8">
      <c r="C92" s="232" t="s">
        <v>1269</v>
      </c>
    </row>
    <row r="93" spans="2:8" s="236" customFormat="1">
      <c r="B93" s="1189" t="s">
        <v>1270</v>
      </c>
      <c r="C93" s="232" t="s">
        <v>1271</v>
      </c>
      <c r="D93" s="232"/>
      <c r="E93" s="232"/>
      <c r="F93" s="232"/>
      <c r="G93" s="232"/>
      <c r="H93" s="232"/>
    </row>
    <row r="94" spans="2:8" s="236" customFormat="1">
      <c r="B94" s="1189" t="s">
        <v>385</v>
      </c>
      <c r="C94" s="232" t="s">
        <v>1272</v>
      </c>
      <c r="D94" s="232"/>
      <c r="E94" s="232"/>
      <c r="F94" s="232"/>
      <c r="G94" s="232"/>
      <c r="H94" s="232"/>
    </row>
    <row r="95" spans="2:8" s="236" customFormat="1">
      <c r="B95" s="1189"/>
      <c r="C95" s="232" t="s">
        <v>1273</v>
      </c>
      <c r="D95" s="232"/>
      <c r="E95" s="232"/>
      <c r="F95" s="232"/>
      <c r="G95" s="232"/>
      <c r="H95" s="232"/>
    </row>
    <row r="96" spans="2:8" s="236" customFormat="1">
      <c r="B96" s="1189" t="s">
        <v>367</v>
      </c>
      <c r="C96" s="232" t="s">
        <v>1274</v>
      </c>
      <c r="D96" s="232"/>
      <c r="E96" s="232"/>
      <c r="F96" s="232"/>
      <c r="G96" s="232"/>
      <c r="H96" s="232"/>
    </row>
    <row r="97" spans="1:8" s="236" customFormat="1">
      <c r="B97" s="1189"/>
      <c r="C97" s="232" t="s">
        <v>1275</v>
      </c>
      <c r="D97" s="232"/>
      <c r="E97" s="232"/>
      <c r="F97" s="232"/>
      <c r="G97" s="232"/>
      <c r="H97" s="232"/>
    </row>
    <row r="98" spans="1:8" s="236" customFormat="1">
      <c r="A98" s="232"/>
      <c r="B98" s="1189"/>
      <c r="C98" s="232" t="s">
        <v>1276</v>
      </c>
      <c r="D98" s="232"/>
      <c r="E98" s="232"/>
      <c r="F98" s="232"/>
      <c r="G98" s="232"/>
      <c r="H98" s="232"/>
    </row>
    <row r="99" spans="1:8" s="236" customFormat="1">
      <c r="A99" s="232"/>
      <c r="B99" s="1189"/>
      <c r="C99" s="232" t="s">
        <v>1277</v>
      </c>
      <c r="D99" s="232"/>
      <c r="E99" s="232"/>
      <c r="F99" s="232"/>
      <c r="G99" s="232"/>
      <c r="H99" s="232"/>
    </row>
    <row r="100" spans="1:8" s="236" customFormat="1">
      <c r="A100" s="232"/>
      <c r="B100" s="1189"/>
      <c r="C100" s="232" t="s">
        <v>1278</v>
      </c>
      <c r="D100" s="232"/>
      <c r="E100" s="232"/>
      <c r="F100" s="232"/>
      <c r="G100" s="232"/>
      <c r="H100" s="232"/>
    </row>
    <row r="101" spans="1:8" s="236" customFormat="1">
      <c r="A101" s="232"/>
      <c r="B101" s="1189" t="s">
        <v>909</v>
      </c>
      <c r="C101" s="232" t="s">
        <v>1969</v>
      </c>
      <c r="D101" s="232"/>
      <c r="E101" s="232"/>
      <c r="F101" s="232"/>
      <c r="G101" s="232"/>
      <c r="H101" s="232"/>
    </row>
    <row r="102" spans="1:8" s="236" customFormat="1">
      <c r="A102" s="232"/>
      <c r="B102" s="1189" t="s">
        <v>971</v>
      </c>
      <c r="C102" s="232" t="s">
        <v>1279</v>
      </c>
      <c r="D102" s="232"/>
      <c r="E102" s="232"/>
      <c r="F102" s="232"/>
      <c r="G102" s="232"/>
      <c r="H102" s="232"/>
    </row>
    <row r="103" spans="1:8" s="236" customFormat="1">
      <c r="A103" s="232"/>
      <c r="B103" s="1189"/>
      <c r="C103" s="232" t="s">
        <v>1280</v>
      </c>
      <c r="D103" s="232"/>
      <c r="E103" s="232"/>
      <c r="F103" s="232"/>
      <c r="G103" s="232"/>
      <c r="H103" s="232"/>
    </row>
    <row r="104" spans="1:8" s="236" customFormat="1">
      <c r="A104" s="232"/>
      <c r="B104" s="1189" t="s">
        <v>430</v>
      </c>
      <c r="C104" s="232" t="s">
        <v>1281</v>
      </c>
      <c r="D104" s="232"/>
      <c r="E104" s="232"/>
      <c r="F104" s="232"/>
      <c r="G104" s="232"/>
      <c r="H104" s="232"/>
    </row>
    <row r="105" spans="1:8">
      <c r="B105" s="1189" t="s">
        <v>501</v>
      </c>
      <c r="C105" s="232" t="s">
        <v>1282</v>
      </c>
    </row>
    <row r="106" spans="1:8">
      <c r="C106" s="232" t="s">
        <v>1283</v>
      </c>
    </row>
    <row r="107" spans="1:8">
      <c r="C107" s="232" t="s">
        <v>1284</v>
      </c>
    </row>
    <row r="108" spans="1:8">
      <c r="C108" s="232" t="s">
        <v>1285</v>
      </c>
    </row>
    <row r="109" spans="1:8">
      <c r="C109" s="232" t="s">
        <v>1286</v>
      </c>
    </row>
    <row r="110" spans="1:8">
      <c r="C110" s="232" t="s">
        <v>1287</v>
      </c>
    </row>
    <row r="111" spans="1:8">
      <c r="C111" s="232" t="s">
        <v>1288</v>
      </c>
    </row>
    <row r="112" spans="1:8">
      <c r="B112" s="1189" t="s">
        <v>520</v>
      </c>
      <c r="C112" s="232" t="s">
        <v>1289</v>
      </c>
    </row>
    <row r="113" spans="2:6">
      <c r="B113" s="1189" t="s">
        <v>444</v>
      </c>
      <c r="C113" s="232" t="s">
        <v>1290</v>
      </c>
    </row>
    <row r="114" spans="2:6">
      <c r="C114" s="232" t="s">
        <v>1291</v>
      </c>
    </row>
    <row r="115" spans="2:6">
      <c r="B115" s="1189" t="s">
        <v>1292</v>
      </c>
      <c r="C115" s="232" t="s">
        <v>1293</v>
      </c>
    </row>
    <row r="116" spans="2:6">
      <c r="C116" s="232" t="s">
        <v>1294</v>
      </c>
      <c r="D116" s="236"/>
    </row>
    <row r="117" spans="2:6">
      <c r="B117" s="1189" t="s">
        <v>437</v>
      </c>
      <c r="C117" s="236" t="s">
        <v>1942</v>
      </c>
      <c r="D117" s="236"/>
    </row>
    <row r="118" spans="2:6" ht="120.75" customHeight="1">
      <c r="B118" s="712"/>
      <c r="C118" s="1381" t="s">
        <v>1943</v>
      </c>
      <c r="D118" s="1381"/>
      <c r="E118" s="1381"/>
      <c r="F118" s="1381"/>
    </row>
    <row r="119" spans="2:6">
      <c r="B119" s="1189" t="s">
        <v>332</v>
      </c>
      <c r="C119" s="232" t="s">
        <v>1295</v>
      </c>
    </row>
    <row r="120" spans="2:6">
      <c r="C120" s="719" t="s">
        <v>1296</v>
      </c>
    </row>
    <row r="121" spans="2:6">
      <c r="C121" s="719" t="s">
        <v>1297</v>
      </c>
    </row>
    <row r="122" spans="2:6">
      <c r="B122" s="1189" t="s">
        <v>428</v>
      </c>
      <c r="C122" s="232" t="s">
        <v>1298</v>
      </c>
    </row>
    <row r="123" spans="2:6">
      <c r="C123" s="232" t="s">
        <v>1299</v>
      </c>
    </row>
    <row r="124" spans="2:6">
      <c r="C124" s="232" t="s">
        <v>1300</v>
      </c>
    </row>
    <row r="126" spans="2:6">
      <c r="B126" s="1189" t="s">
        <v>485</v>
      </c>
      <c r="C126" s="232" t="s">
        <v>1301</v>
      </c>
    </row>
    <row r="127" spans="2:6">
      <c r="C127" s="232" t="s">
        <v>1302</v>
      </c>
    </row>
    <row r="128" spans="2:6">
      <c r="B128" s="1189" t="s">
        <v>391</v>
      </c>
      <c r="C128" s="232" t="s">
        <v>1303</v>
      </c>
    </row>
    <row r="129" spans="2:6">
      <c r="C129" s="232" t="s">
        <v>1304</v>
      </c>
    </row>
    <row r="130" spans="2:6">
      <c r="B130" s="1189" t="s">
        <v>386</v>
      </c>
      <c r="C130" s="232" t="s">
        <v>1305</v>
      </c>
    </row>
    <row r="131" spans="2:6">
      <c r="C131" s="232" t="s">
        <v>1304</v>
      </c>
    </row>
    <row r="132" spans="2:6">
      <c r="B132" s="1189" t="s">
        <v>390</v>
      </c>
      <c r="C132" s="232" t="s">
        <v>1306</v>
      </c>
    </row>
    <row r="133" spans="2:6">
      <c r="B133" s="1189" t="s">
        <v>264</v>
      </c>
      <c r="C133" s="232" t="s">
        <v>1307</v>
      </c>
    </row>
    <row r="134" spans="2:6">
      <c r="B134" s="1189" t="s">
        <v>1308</v>
      </c>
      <c r="C134" s="232" t="s">
        <v>1309</v>
      </c>
    </row>
    <row r="135" spans="2:6" ht="27.75" customHeight="1">
      <c r="B135" s="712" t="s">
        <v>491</v>
      </c>
      <c r="C135" s="1301" t="s">
        <v>2120</v>
      </c>
      <c r="D135" s="1301"/>
      <c r="E135" s="1301"/>
      <c r="F135" s="1301"/>
    </row>
    <row r="136" spans="2:6">
      <c r="B136" s="712" t="s">
        <v>312</v>
      </c>
      <c r="C136" s="236" t="s">
        <v>1310</v>
      </c>
    </row>
    <row r="137" spans="2:6">
      <c r="B137" s="712"/>
      <c r="D137" s="236"/>
    </row>
    <row r="138" spans="2:6">
      <c r="B138" s="712" t="s">
        <v>337</v>
      </c>
      <c r="C138" s="232" t="s">
        <v>1311</v>
      </c>
    </row>
    <row r="139" spans="2:6" ht="27" customHeight="1">
      <c r="B139" s="712"/>
      <c r="C139" s="1301" t="s">
        <v>2069</v>
      </c>
      <c r="D139" s="1301"/>
      <c r="E139" s="1301"/>
    </row>
    <row r="140" spans="2:6" ht="44.25" customHeight="1">
      <c r="B140" s="712"/>
      <c r="C140" s="1301" t="s">
        <v>2070</v>
      </c>
      <c r="D140" s="1301"/>
      <c r="E140" s="1301"/>
    </row>
    <row r="141" spans="2:6">
      <c r="B141" s="1189" t="s">
        <v>315</v>
      </c>
      <c r="C141" s="232" t="s">
        <v>1777</v>
      </c>
    </row>
    <row r="142" spans="2:6">
      <c r="B142" s="1189" t="s">
        <v>333</v>
      </c>
      <c r="C142" s="232" t="s">
        <v>1312</v>
      </c>
    </row>
    <row r="143" spans="2:6">
      <c r="B143" s="712" t="s">
        <v>433</v>
      </c>
      <c r="C143" s="714" t="s">
        <v>1313</v>
      </c>
    </row>
    <row r="144" spans="2:6">
      <c r="B144" s="712"/>
      <c r="C144" s="232" t="s">
        <v>1314</v>
      </c>
    </row>
    <row r="145" spans="2:4">
      <c r="B145" s="712"/>
      <c r="C145" s="232" t="s">
        <v>1315</v>
      </c>
    </row>
    <row r="146" spans="2:4">
      <c r="B146" s="1189" t="s">
        <v>488</v>
      </c>
      <c r="C146" s="232" t="s">
        <v>1316</v>
      </c>
    </row>
    <row r="147" spans="2:4">
      <c r="C147" s="232" t="s">
        <v>1317</v>
      </c>
    </row>
    <row r="148" spans="2:4">
      <c r="B148" s="1189" t="s">
        <v>484</v>
      </c>
      <c r="C148" s="236" t="s">
        <v>1693</v>
      </c>
    </row>
    <row r="149" spans="2:4">
      <c r="C149" s="236" t="s">
        <v>1318</v>
      </c>
    </row>
    <row r="150" spans="2:4">
      <c r="C150" s="647" t="s">
        <v>1319</v>
      </c>
      <c r="D150" s="720" t="s">
        <v>1320</v>
      </c>
    </row>
    <row r="151" spans="2:4">
      <c r="C151" s="721" t="s">
        <v>1321</v>
      </c>
      <c r="D151" s="722" t="s">
        <v>1322</v>
      </c>
    </row>
    <row r="152" spans="2:4" s="236" customFormat="1">
      <c r="B152" s="232"/>
      <c r="C152" s="721" t="s">
        <v>1323</v>
      </c>
      <c r="D152" s="722" t="s">
        <v>1324</v>
      </c>
    </row>
    <row r="153" spans="2:4" s="236" customFormat="1">
      <c r="B153" s="232"/>
      <c r="C153" s="721" t="s">
        <v>1325</v>
      </c>
      <c r="D153" s="722" t="s">
        <v>1326</v>
      </c>
    </row>
    <row r="154" spans="2:4" s="236" customFormat="1">
      <c r="B154" s="232"/>
      <c r="C154" s="721" t="s">
        <v>1327</v>
      </c>
      <c r="D154" s="722" t="s">
        <v>1328</v>
      </c>
    </row>
    <row r="155" spans="2:4" s="236" customFormat="1">
      <c r="B155" s="232"/>
      <c r="C155" s="721" t="s">
        <v>1329</v>
      </c>
      <c r="D155" s="722" t="s">
        <v>1691</v>
      </c>
    </row>
    <row r="156" spans="2:4" s="236" customFormat="1">
      <c r="B156" s="232"/>
      <c r="C156" s="721" t="s">
        <v>1689</v>
      </c>
      <c r="D156" s="722" t="s">
        <v>1690</v>
      </c>
    </row>
    <row r="157" spans="2:4" s="236" customFormat="1">
      <c r="B157" s="232"/>
      <c r="C157" s="721" t="s">
        <v>1879</v>
      </c>
      <c r="D157" s="722" t="s">
        <v>1880</v>
      </c>
    </row>
    <row r="158" spans="2:4" s="236" customFormat="1">
      <c r="B158" s="232"/>
      <c r="C158" s="721" t="s">
        <v>1957</v>
      </c>
      <c r="D158" s="722" t="s">
        <v>1958</v>
      </c>
    </row>
    <row r="159" spans="2:4">
      <c r="B159" s="1189" t="s">
        <v>431</v>
      </c>
      <c r="C159" s="236" t="s">
        <v>1330</v>
      </c>
    </row>
    <row r="160" spans="2:4">
      <c r="C160" s="236" t="s">
        <v>1331</v>
      </c>
    </row>
    <row r="161" spans="2:4">
      <c r="C161" s="236" t="s">
        <v>1332</v>
      </c>
    </row>
    <row r="162" spans="2:4">
      <c r="C162" s="236" t="s">
        <v>1333</v>
      </c>
    </row>
    <row r="163" spans="2:4">
      <c r="C163" s="236" t="s">
        <v>1334</v>
      </c>
    </row>
    <row r="164" spans="2:4">
      <c r="B164" s="236" t="s">
        <v>1335</v>
      </c>
      <c r="C164" s="236" t="s">
        <v>1968</v>
      </c>
      <c r="D164" s="236"/>
    </row>
    <row r="165" spans="2:4">
      <c r="B165" s="236"/>
      <c r="C165" s="236" t="s">
        <v>1336</v>
      </c>
      <c r="D165" s="236"/>
    </row>
    <row r="166" spans="2:4">
      <c r="B166" s="236" t="s">
        <v>1337</v>
      </c>
      <c r="C166" s="236" t="s">
        <v>1338</v>
      </c>
      <c r="D166" s="236"/>
    </row>
    <row r="167" spans="2:4">
      <c r="B167" s="236" t="s">
        <v>309</v>
      </c>
      <c r="C167" s="232" t="s">
        <v>1339</v>
      </c>
    </row>
    <row r="168" spans="2:4">
      <c r="B168" s="236"/>
      <c r="C168" s="232" t="s">
        <v>1340</v>
      </c>
    </row>
    <row r="169" spans="2:4">
      <c r="B169" s="232" t="s">
        <v>443</v>
      </c>
      <c r="C169" s="232" t="s">
        <v>1341</v>
      </c>
    </row>
    <row r="170" spans="2:4">
      <c r="B170" s="232"/>
      <c r="C170" s="232" t="s">
        <v>1342</v>
      </c>
    </row>
    <row r="171" spans="2:4">
      <c r="B171" s="232"/>
      <c r="C171" s="232" t="s">
        <v>1343</v>
      </c>
    </row>
    <row r="172" spans="2:4">
      <c r="B172" s="232"/>
      <c r="C172" s="232" t="s">
        <v>1344</v>
      </c>
    </row>
    <row r="173" spans="2:4">
      <c r="B173" s="236" t="s">
        <v>369</v>
      </c>
      <c r="C173" s="232" t="s">
        <v>1345</v>
      </c>
    </row>
    <row r="174" spans="2:4" ht="57.75" customHeight="1">
      <c r="B174" s="236"/>
      <c r="C174" s="1301" t="s">
        <v>2071</v>
      </c>
      <c r="D174" s="1301"/>
    </row>
    <row r="175" spans="2:4">
      <c r="B175" s="236"/>
      <c r="C175" s="232" t="s">
        <v>1346</v>
      </c>
    </row>
    <row r="176" spans="2:4">
      <c r="B176" s="236"/>
      <c r="C176" s="232" t="s">
        <v>1347</v>
      </c>
    </row>
    <row r="177" spans="2:6">
      <c r="B177" s="236"/>
      <c r="C177" s="232" t="s">
        <v>1348</v>
      </c>
    </row>
    <row r="178" spans="2:6">
      <c r="B178" s="236"/>
      <c r="C178" s="232" t="s">
        <v>1349</v>
      </c>
    </row>
    <row r="179" spans="2:6" hidden="1"/>
    <row r="180" spans="2:6">
      <c r="B180" s="1189" t="s">
        <v>342</v>
      </c>
      <c r="C180" s="714" t="s">
        <v>1350</v>
      </c>
    </row>
    <row r="181" spans="2:6">
      <c r="C181" s="232" t="s">
        <v>1351</v>
      </c>
    </row>
    <row r="182" spans="2:6">
      <c r="C182" s="230" t="s">
        <v>1352</v>
      </c>
    </row>
    <row r="183" spans="2:6">
      <c r="B183" s="1189" t="s">
        <v>708</v>
      </c>
      <c r="C183" s="232" t="s">
        <v>1353</v>
      </c>
    </row>
    <row r="184" spans="2:6" ht="15.75">
      <c r="B184" s="1189" t="s">
        <v>354</v>
      </c>
      <c r="C184" s="232" t="s">
        <v>1354</v>
      </c>
      <c r="E184" s="723"/>
      <c r="F184" s="723"/>
    </row>
    <row r="185" spans="2:6">
      <c r="C185" s="724" t="s">
        <v>1355</v>
      </c>
      <c r="D185" s="724" t="s">
        <v>1228</v>
      </c>
    </row>
    <row r="186" spans="2:6">
      <c r="C186" s="530" t="s">
        <v>1229</v>
      </c>
      <c r="D186" s="715" t="s">
        <v>1921</v>
      </c>
    </row>
    <row r="187" spans="2:6">
      <c r="C187" s="532"/>
      <c r="D187" s="532"/>
    </row>
    <row r="188" spans="2:6">
      <c r="C188" s="725" t="s">
        <v>1236</v>
      </c>
      <c r="D188" s="715" t="s">
        <v>1922</v>
      </c>
    </row>
    <row r="189" spans="2:6">
      <c r="C189" s="530"/>
      <c r="D189" s="530" t="s">
        <v>1923</v>
      </c>
    </row>
    <row r="190" spans="2:6">
      <c r="C190" s="532"/>
      <c r="D190" s="532"/>
    </row>
    <row r="191" spans="2:6">
      <c r="B191" s="236" t="s">
        <v>296</v>
      </c>
      <c r="C191" s="232" t="s">
        <v>1356</v>
      </c>
    </row>
    <row r="192" spans="2:6">
      <c r="B192" s="236"/>
      <c r="C192" s="232" t="s">
        <v>1357</v>
      </c>
      <c r="F192" s="232" t="s">
        <v>1358</v>
      </c>
    </row>
    <row r="193" spans="2:11">
      <c r="B193" s="236"/>
      <c r="C193" s="724" t="s">
        <v>1355</v>
      </c>
      <c r="D193" s="724" t="s">
        <v>1228</v>
      </c>
      <c r="F193" s="1191" t="s">
        <v>1355</v>
      </c>
      <c r="G193" s="1191" t="s">
        <v>1228</v>
      </c>
    </row>
    <row r="194" spans="2:11">
      <c r="B194" s="236"/>
      <c r="C194" s="530" t="s">
        <v>1229</v>
      </c>
      <c r="D194" s="715" t="s">
        <v>1924</v>
      </c>
      <c r="F194" s="324" t="s">
        <v>1359</v>
      </c>
      <c r="G194" s="324" t="s">
        <v>1692</v>
      </c>
    </row>
    <row r="195" spans="2:11">
      <c r="B195" s="236"/>
      <c r="C195" s="725" t="s">
        <v>1236</v>
      </c>
      <c r="D195" s="715" t="s">
        <v>1925</v>
      </c>
      <c r="F195" s="864" t="s">
        <v>1768</v>
      </c>
      <c r="G195" s="864"/>
    </row>
    <row r="196" spans="2:11">
      <c r="B196" s="236"/>
      <c r="C196" s="532"/>
      <c r="D196" s="532" t="s">
        <v>1926</v>
      </c>
    </row>
    <row r="197" spans="2:11">
      <c r="B197" s="236" t="s">
        <v>328</v>
      </c>
      <c r="C197" s="232" t="s">
        <v>1360</v>
      </c>
      <c r="D197" s="236"/>
      <c r="E197" s="236"/>
      <c r="F197" s="236"/>
      <c r="G197" s="236"/>
    </row>
    <row r="198" spans="2:11">
      <c r="B198" s="236"/>
      <c r="C198" s="232" t="s">
        <v>1361</v>
      </c>
      <c r="D198" s="236"/>
      <c r="E198" s="236"/>
      <c r="F198" s="236"/>
      <c r="G198" s="236"/>
    </row>
    <row r="199" spans="2:11">
      <c r="B199" s="236"/>
      <c r="C199" s="232" t="s">
        <v>1362</v>
      </c>
      <c r="D199" s="236"/>
      <c r="E199" s="236"/>
      <c r="F199" s="236"/>
      <c r="G199" s="236"/>
    </row>
    <row r="200" spans="2:11">
      <c r="B200" s="236"/>
      <c r="C200" s="232" t="s">
        <v>1363</v>
      </c>
      <c r="D200" s="236"/>
      <c r="E200" s="236"/>
      <c r="F200" s="236"/>
      <c r="G200" s="236"/>
    </row>
    <row r="201" spans="2:11">
      <c r="C201" s="236"/>
    </row>
    <row r="202" spans="2:11">
      <c r="B202" s="1189" t="s">
        <v>263</v>
      </c>
      <c r="C202" s="232" t="s">
        <v>1364</v>
      </c>
    </row>
    <row r="203" spans="2:11" ht="14.25">
      <c r="B203" s="1189" t="s">
        <v>340</v>
      </c>
      <c r="C203" s="232" t="s">
        <v>1365</v>
      </c>
      <c r="K203" s="470"/>
    </row>
    <row r="204" spans="2:11">
      <c r="C204" s="232" t="s">
        <v>1366</v>
      </c>
    </row>
    <row r="205" spans="2:11">
      <c r="C205" s="232" t="s">
        <v>1367</v>
      </c>
    </row>
    <row r="206" spans="2:11">
      <c r="C206" s="232" t="s">
        <v>1368</v>
      </c>
    </row>
    <row r="207" spans="2:11">
      <c r="B207" s="1189" t="s">
        <v>267</v>
      </c>
      <c r="C207" s="232" t="s">
        <v>1369</v>
      </c>
    </row>
    <row r="208" spans="2:11">
      <c r="B208" s="232" t="s">
        <v>1370</v>
      </c>
      <c r="C208" s="232" t="s">
        <v>1371</v>
      </c>
    </row>
    <row r="209" spans="2:7">
      <c r="B209" s="232"/>
    </row>
    <row r="210" spans="2:7">
      <c r="B210" s="232" t="s">
        <v>1372</v>
      </c>
      <c r="C210" s="232" t="s">
        <v>1373</v>
      </c>
    </row>
    <row r="211" spans="2:7">
      <c r="B211" s="232" t="s">
        <v>1374</v>
      </c>
      <c r="C211" s="232" t="s">
        <v>1375</v>
      </c>
    </row>
    <row r="212" spans="2:7">
      <c r="B212" s="447"/>
      <c r="C212" s="724" t="s">
        <v>1355</v>
      </c>
      <c r="D212" s="724" t="s">
        <v>1228</v>
      </c>
    </row>
    <row r="213" spans="2:7">
      <c r="B213" s="447"/>
      <c r="C213" s="725" t="s">
        <v>1229</v>
      </c>
      <c r="D213" s="725" t="s">
        <v>1376</v>
      </c>
    </row>
    <row r="214" spans="2:7">
      <c r="B214" s="447"/>
      <c r="C214" s="725" t="s">
        <v>1236</v>
      </c>
      <c r="D214" s="715" t="s">
        <v>1377</v>
      </c>
    </row>
    <row r="215" spans="2:7">
      <c r="B215" s="447"/>
      <c r="C215" s="532"/>
      <c r="D215" s="532" t="s">
        <v>1378</v>
      </c>
    </row>
    <row r="216" spans="2:7">
      <c r="B216" s="447"/>
      <c r="C216" s="447" t="s">
        <v>1379</v>
      </c>
    </row>
    <row r="217" spans="2:7">
      <c r="B217" s="447"/>
      <c r="C217" s="447" t="s">
        <v>1380</v>
      </c>
    </row>
    <row r="218" spans="2:7">
      <c r="B218" s="232" t="s">
        <v>1381</v>
      </c>
      <c r="C218" s="232" t="s">
        <v>1382</v>
      </c>
    </row>
    <row r="219" spans="2:7">
      <c r="B219" s="232"/>
      <c r="C219" s="232" t="s">
        <v>1383</v>
      </c>
    </row>
    <row r="220" spans="2:7">
      <c r="B220" s="232"/>
      <c r="C220" s="232" t="s">
        <v>1384</v>
      </c>
    </row>
    <row r="221" spans="2:7">
      <c r="B221" s="232"/>
      <c r="C221" s="232" t="s">
        <v>1385</v>
      </c>
    </row>
    <row r="222" spans="2:7" ht="28.5" customHeight="1">
      <c r="B222" s="232"/>
      <c r="C222" s="1301" t="s">
        <v>2072</v>
      </c>
      <c r="D222" s="1301"/>
      <c r="E222" s="1301"/>
      <c r="F222" s="1301"/>
      <c r="G222" s="1301"/>
    </row>
    <row r="223" spans="2:7">
      <c r="B223" s="447" t="s">
        <v>336</v>
      </c>
      <c r="C223" s="232" t="s">
        <v>1386</v>
      </c>
    </row>
    <row r="224" spans="2:7">
      <c r="B224" s="232"/>
      <c r="C224" s="232" t="s">
        <v>1387</v>
      </c>
    </row>
    <row r="225" spans="2:7">
      <c r="B225" s="232"/>
      <c r="C225" s="232" t="s">
        <v>1388</v>
      </c>
    </row>
    <row r="226" spans="2:7">
      <c r="B226" s="232"/>
      <c r="C226" s="232" t="s">
        <v>1389</v>
      </c>
    </row>
    <row r="227" spans="2:7">
      <c r="B227" s="232"/>
      <c r="C227" s="232" t="s">
        <v>1390</v>
      </c>
    </row>
    <row r="228" spans="2:7">
      <c r="B228" s="232" t="s">
        <v>903</v>
      </c>
      <c r="C228" s="232" t="s">
        <v>1391</v>
      </c>
    </row>
    <row r="229" spans="2:7">
      <c r="B229" s="232"/>
      <c r="C229" s="232" t="s">
        <v>1392</v>
      </c>
    </row>
    <row r="230" spans="2:7">
      <c r="B230" s="232"/>
      <c r="C230" s="232" t="s">
        <v>1393</v>
      </c>
    </row>
    <row r="231" spans="2:7">
      <c r="C231" s="232" t="s">
        <v>1394</v>
      </c>
    </row>
    <row r="232" spans="2:7">
      <c r="B232" s="236" t="s">
        <v>438</v>
      </c>
      <c r="C232" s="232" t="s">
        <v>1395</v>
      </c>
      <c r="D232" s="236"/>
      <c r="E232" s="236"/>
      <c r="F232" s="236"/>
      <c r="G232" s="236"/>
    </row>
    <row r="233" spans="2:7">
      <c r="B233" s="236"/>
      <c r="C233" s="236" t="s">
        <v>1396</v>
      </c>
      <c r="D233" s="236"/>
      <c r="E233" s="236"/>
      <c r="F233" s="236"/>
      <c r="G233" s="236"/>
    </row>
    <row r="234" spans="2:7">
      <c r="B234" s="236"/>
      <c r="C234" s="236" t="s">
        <v>1397</v>
      </c>
      <c r="D234" s="236"/>
      <c r="E234" s="236"/>
      <c r="F234" s="236"/>
      <c r="G234" s="236"/>
    </row>
    <row r="235" spans="2:7">
      <c r="B235" s="236"/>
      <c r="C235" s="714" t="s">
        <v>1398</v>
      </c>
      <c r="D235" s="236"/>
      <c r="E235" s="236"/>
      <c r="F235" s="236"/>
      <c r="G235" s="236"/>
    </row>
    <row r="236" spans="2:7">
      <c r="B236" s="236" t="s">
        <v>441</v>
      </c>
      <c r="C236" s="236" t="s">
        <v>1399</v>
      </c>
      <c r="D236" s="236"/>
      <c r="E236" s="236"/>
      <c r="F236" s="236"/>
      <c r="G236" s="236"/>
    </row>
    <row r="237" spans="2:7">
      <c r="B237" s="236"/>
      <c r="C237" s="236" t="s">
        <v>1400</v>
      </c>
      <c r="D237" s="236"/>
      <c r="E237" s="236"/>
      <c r="F237" s="236"/>
      <c r="G237" s="236"/>
    </row>
    <row r="238" spans="2:7">
      <c r="B238" s="1189" t="s">
        <v>558</v>
      </c>
      <c r="C238" s="232" t="s">
        <v>1401</v>
      </c>
    </row>
    <row r="239" spans="2:7">
      <c r="C239" s="232" t="s">
        <v>1402</v>
      </c>
    </row>
    <row r="240" spans="2:7">
      <c r="C240" s="232" t="s">
        <v>1403</v>
      </c>
    </row>
    <row r="241" spans="2:3">
      <c r="B241" s="1189" t="s">
        <v>374</v>
      </c>
      <c r="C241" s="232" t="s">
        <v>1404</v>
      </c>
    </row>
    <row r="242" spans="2:3">
      <c r="C242" s="232" t="s">
        <v>1405</v>
      </c>
    </row>
    <row r="243" spans="2:3">
      <c r="B243" s="1189" t="s">
        <v>266</v>
      </c>
      <c r="C243" s="232" t="s">
        <v>1406</v>
      </c>
    </row>
    <row r="244" spans="2:3">
      <c r="C244" s="232" t="s">
        <v>1407</v>
      </c>
    </row>
    <row r="245" spans="2:3">
      <c r="C245" s="232" t="s">
        <v>1408</v>
      </c>
    </row>
    <row r="246" spans="2:3">
      <c r="C246" s="232" t="s">
        <v>1409</v>
      </c>
    </row>
    <row r="247" spans="2:3">
      <c r="C247" s="232" t="s">
        <v>1410</v>
      </c>
    </row>
    <row r="248" spans="2:3">
      <c r="C248" s="232" t="s">
        <v>1411</v>
      </c>
    </row>
    <row r="249" spans="2:3">
      <c r="B249" s="1189" t="s">
        <v>366</v>
      </c>
      <c r="C249" s="232" t="s">
        <v>1412</v>
      </c>
    </row>
    <row r="250" spans="2:3">
      <c r="C250" s="232" t="s">
        <v>1413</v>
      </c>
    </row>
    <row r="251" spans="2:3">
      <c r="C251" s="232" t="s">
        <v>1414</v>
      </c>
    </row>
    <row r="252" spans="2:3">
      <c r="B252" s="1189" t="s">
        <v>397</v>
      </c>
      <c r="C252" s="232" t="s">
        <v>1415</v>
      </c>
    </row>
    <row r="253" spans="2:3">
      <c r="C253" s="232" t="s">
        <v>1416</v>
      </c>
    </row>
    <row r="254" spans="2:3">
      <c r="C254" s="232" t="s">
        <v>1417</v>
      </c>
    </row>
    <row r="255" spans="2:3">
      <c r="B255" s="1189" t="s">
        <v>401</v>
      </c>
      <c r="C255" s="232" t="s">
        <v>1418</v>
      </c>
    </row>
    <row r="256" spans="2:3">
      <c r="C256" s="232" t="s">
        <v>1419</v>
      </c>
    </row>
    <row r="257" spans="2:4">
      <c r="C257" s="232" t="s">
        <v>1420</v>
      </c>
    </row>
    <row r="258" spans="2:4">
      <c r="B258" s="1189" t="s">
        <v>395</v>
      </c>
      <c r="C258" s="232" t="s">
        <v>1421</v>
      </c>
    </row>
    <row r="259" spans="2:4">
      <c r="B259" s="1189" t="s">
        <v>1422</v>
      </c>
      <c r="C259" s="236" t="s">
        <v>1423</v>
      </c>
    </row>
    <row r="260" spans="2:4">
      <c r="B260" s="236" t="s">
        <v>1149</v>
      </c>
      <c r="C260" s="236" t="s">
        <v>1424</v>
      </c>
    </row>
    <row r="261" spans="2:4">
      <c r="B261" s="236" t="s">
        <v>394</v>
      </c>
      <c r="C261" s="236" t="s">
        <v>1425</v>
      </c>
    </row>
    <row r="262" spans="2:4">
      <c r="B262" s="236"/>
      <c r="C262" s="236" t="s">
        <v>1426</v>
      </c>
    </row>
    <row r="263" spans="2:4">
      <c r="B263" s="236"/>
      <c r="C263" s="236" t="s">
        <v>1427</v>
      </c>
    </row>
    <row r="264" spans="2:4">
      <c r="B264" s="236"/>
      <c r="C264" s="236" t="s">
        <v>1428</v>
      </c>
    </row>
    <row r="265" spans="2:4">
      <c r="B265" s="236" t="s">
        <v>382</v>
      </c>
      <c r="C265" s="232" t="s">
        <v>1429</v>
      </c>
    </row>
    <row r="266" spans="2:4">
      <c r="B266" s="714" t="s">
        <v>326</v>
      </c>
      <c r="C266" s="714" t="s">
        <v>1430</v>
      </c>
    </row>
    <row r="267" spans="2:4">
      <c r="B267" s="714" t="s">
        <v>1431</v>
      </c>
      <c r="C267" s="714" t="s">
        <v>1432</v>
      </c>
    </row>
    <row r="268" spans="2:4">
      <c r="B268" s="714" t="s">
        <v>518</v>
      </c>
      <c r="C268" s="714" t="s">
        <v>1433</v>
      </c>
    </row>
    <row r="269" spans="2:4">
      <c r="B269" s="714" t="s">
        <v>1434</v>
      </c>
      <c r="C269" s="714" t="s">
        <v>1435</v>
      </c>
    </row>
    <row r="270" spans="2:4">
      <c r="B270" s="714" t="s">
        <v>1434</v>
      </c>
      <c r="C270" s="714" t="s">
        <v>1436</v>
      </c>
    </row>
    <row r="271" spans="2:4" hidden="1">
      <c r="B271" s="714"/>
      <c r="C271" s="714"/>
    </row>
    <row r="272" spans="2:4">
      <c r="B272" s="236" t="s">
        <v>1437</v>
      </c>
      <c r="C272" s="232" t="s">
        <v>1698</v>
      </c>
      <c r="D272" s="236"/>
    </row>
    <row r="273" spans="2:4">
      <c r="B273" s="236" t="s">
        <v>1438</v>
      </c>
      <c r="C273" s="232" t="s">
        <v>1699</v>
      </c>
      <c r="D273" s="236"/>
    </row>
    <row r="274" spans="2:4">
      <c r="B274" s="236"/>
      <c r="C274" s="232" t="s">
        <v>1694</v>
      </c>
      <c r="D274" s="236"/>
    </row>
    <row r="275" spans="2:4">
      <c r="B275" s="232" t="s">
        <v>1439</v>
      </c>
      <c r="C275" s="232" t="s">
        <v>1695</v>
      </c>
      <c r="D275" s="236"/>
    </row>
    <row r="276" spans="2:4">
      <c r="B276" s="232"/>
      <c r="C276" s="232" t="s">
        <v>1696</v>
      </c>
      <c r="D276" s="236"/>
    </row>
    <row r="277" spans="2:4">
      <c r="B277" s="232" t="s">
        <v>1440</v>
      </c>
      <c r="C277" s="232" t="s">
        <v>1778</v>
      </c>
      <c r="D277" s="236"/>
    </row>
    <row r="278" spans="2:4">
      <c r="B278" s="232" t="s">
        <v>1441</v>
      </c>
      <c r="C278" s="726" t="s">
        <v>1697</v>
      </c>
      <c r="D278" s="236"/>
    </row>
    <row r="279" spans="2:4">
      <c r="B279" s="236" t="s">
        <v>1442</v>
      </c>
      <c r="C279" s="236" t="s">
        <v>1700</v>
      </c>
      <c r="D279" s="236"/>
    </row>
    <row r="280" spans="2:4">
      <c r="B280" s="236" t="s">
        <v>1443</v>
      </c>
      <c r="C280" s="236" t="s">
        <v>1701</v>
      </c>
      <c r="D280" s="236"/>
    </row>
    <row r="281" spans="2:4">
      <c r="B281" s="236"/>
      <c r="C281" s="232" t="s">
        <v>1702</v>
      </c>
      <c r="D281" s="236"/>
    </row>
    <row r="282" spans="2:4">
      <c r="B282" s="236"/>
      <c r="C282" s="232" t="s">
        <v>1703</v>
      </c>
      <c r="D282" s="236"/>
    </row>
    <row r="283" spans="2:4" ht="3.75" customHeight="1">
      <c r="B283" s="236"/>
      <c r="D283" s="236"/>
    </row>
    <row r="284" spans="2:4">
      <c r="B284" s="236" t="s">
        <v>1754</v>
      </c>
      <c r="C284" s="232" t="s">
        <v>1779</v>
      </c>
      <c r="D284" s="236"/>
    </row>
    <row r="285" spans="2:4">
      <c r="B285" s="236" t="s">
        <v>1755</v>
      </c>
      <c r="C285" s="232" t="s">
        <v>1780</v>
      </c>
      <c r="D285" s="236"/>
    </row>
    <row r="286" spans="2:4">
      <c r="B286" s="236"/>
      <c r="C286" s="232" t="s">
        <v>1890</v>
      </c>
      <c r="D286" s="236"/>
    </row>
    <row r="287" spans="2:4">
      <c r="B287" s="236"/>
      <c r="D287" s="236"/>
    </row>
    <row r="288" spans="2:4">
      <c r="B288" s="236"/>
      <c r="C288" s="232" t="s">
        <v>1781</v>
      </c>
      <c r="D288" s="236"/>
    </row>
    <row r="289" spans="2:4">
      <c r="B289" s="236"/>
      <c r="C289" s="232" t="s">
        <v>1782</v>
      </c>
      <c r="D289" s="236"/>
    </row>
    <row r="290" spans="2:4">
      <c r="B290" s="236"/>
      <c r="D290" s="236"/>
    </row>
    <row r="291" spans="2:4">
      <c r="B291" s="236"/>
      <c r="C291" s="232" t="s">
        <v>1783</v>
      </c>
      <c r="D291" s="236"/>
    </row>
    <row r="292" spans="2:4">
      <c r="B292" s="236"/>
      <c r="C292" s="232" t="s">
        <v>1784</v>
      </c>
      <c r="D292" s="236"/>
    </row>
    <row r="293" spans="2:4">
      <c r="B293" s="236" t="s">
        <v>1770</v>
      </c>
      <c r="C293" s="232" t="s">
        <v>2118</v>
      </c>
      <c r="D293" s="236"/>
    </row>
    <row r="294" spans="2:4">
      <c r="B294" s="236" t="s">
        <v>1881</v>
      </c>
      <c r="C294" s="232" t="s">
        <v>1889</v>
      </c>
      <c r="D294" s="236"/>
    </row>
    <row r="295" spans="2:4">
      <c r="B295" s="236" t="s">
        <v>1882</v>
      </c>
      <c r="C295" s="232" t="s">
        <v>1886</v>
      </c>
      <c r="D295" s="236"/>
    </row>
    <row r="296" spans="2:4">
      <c r="B296" s="236" t="s">
        <v>1883</v>
      </c>
      <c r="C296" s="232" t="s">
        <v>1887</v>
      </c>
      <c r="D296" s="236"/>
    </row>
    <row r="297" spans="2:4">
      <c r="B297" s="236" t="s">
        <v>1907</v>
      </c>
      <c r="C297" s="232" t="s">
        <v>2119</v>
      </c>
      <c r="D297" s="236"/>
    </row>
    <row r="298" spans="2:4">
      <c r="B298" s="236" t="s">
        <v>1908</v>
      </c>
      <c r="C298" s="232" t="s">
        <v>1944</v>
      </c>
      <c r="D298" s="236"/>
    </row>
    <row r="299" spans="2:4">
      <c r="B299" s="236" t="s">
        <v>1959</v>
      </c>
      <c r="C299" s="232" t="s">
        <v>1964</v>
      </c>
      <c r="D299" s="236"/>
    </row>
    <row r="300" spans="2:4">
      <c r="B300" s="236" t="s">
        <v>1961</v>
      </c>
      <c r="C300" s="232" t="s">
        <v>1965</v>
      </c>
      <c r="D300" s="236"/>
    </row>
    <row r="301" spans="2:4">
      <c r="B301" s="236" t="s">
        <v>2052</v>
      </c>
      <c r="C301" s="232" t="s">
        <v>2073</v>
      </c>
      <c r="D301" s="236"/>
    </row>
    <row r="302" spans="2:4">
      <c r="B302" s="236"/>
      <c r="C302" s="232" t="s">
        <v>2105</v>
      </c>
    </row>
    <row r="303" spans="2:4">
      <c r="B303" s="236" t="s">
        <v>2054</v>
      </c>
      <c r="C303" s="232" t="s">
        <v>2074</v>
      </c>
      <c r="D303" s="236"/>
    </row>
    <row r="304" spans="2:4">
      <c r="B304" s="236"/>
      <c r="C304" s="232" t="s">
        <v>2075</v>
      </c>
      <c r="D304" s="236"/>
    </row>
    <row r="305" spans="2:11">
      <c r="B305" s="236" t="s">
        <v>2122</v>
      </c>
      <c r="C305" s="232" t="s">
        <v>2123</v>
      </c>
      <c r="D305" s="236"/>
    </row>
    <row r="306" spans="2:11">
      <c r="B306" s="236" t="s">
        <v>2139</v>
      </c>
      <c r="C306" s="232" t="s">
        <v>2140</v>
      </c>
      <c r="D306" s="236"/>
    </row>
    <row r="307" spans="2:11">
      <c r="B307" s="236"/>
      <c r="C307" s="232" t="s">
        <v>2141</v>
      </c>
      <c r="D307" s="236"/>
    </row>
    <row r="308" spans="2:11">
      <c r="B308" s="236"/>
      <c r="C308" s="10" t="s">
        <v>2142</v>
      </c>
      <c r="D308" s="236"/>
    </row>
    <row r="309" spans="2:11">
      <c r="B309" s="236"/>
      <c r="C309" s="232" t="s">
        <v>2143</v>
      </c>
      <c r="D309" s="236"/>
    </row>
    <row r="310" spans="2:11">
      <c r="B310" s="236" t="s">
        <v>2145</v>
      </c>
      <c r="C310" s="232" t="s">
        <v>2146</v>
      </c>
      <c r="D310" s="236"/>
    </row>
    <row r="311" spans="2:11">
      <c r="B311" s="236" t="s">
        <v>2148</v>
      </c>
      <c r="C311" s="232" t="s">
        <v>2180</v>
      </c>
      <c r="D311" s="236"/>
    </row>
    <row r="312" spans="2:11">
      <c r="B312" s="236" t="s">
        <v>2150</v>
      </c>
      <c r="C312" s="232" t="s">
        <v>2157</v>
      </c>
      <c r="D312" s="236"/>
    </row>
    <row r="313" spans="2:11">
      <c r="B313" s="236"/>
      <c r="C313" s="232" t="s">
        <v>2158</v>
      </c>
      <c r="D313" s="236"/>
    </row>
    <row r="314" spans="2:11">
      <c r="B314" s="236"/>
      <c r="C314" s="232" t="s">
        <v>2159</v>
      </c>
      <c r="D314" s="236"/>
    </row>
    <row r="316" spans="2:11" ht="14.25">
      <c r="K316" s="470" t="str">
        <f>'Cover page'!H48</f>
        <v>Copyright 2017-2025 Fsas Technologies Inc.</v>
      </c>
    </row>
  </sheetData>
  <sheetProtection algorithmName="SHA-512" hashValue="KGM+zNLhMwvGUpttBR81FnleweNM66QxzNnNoI5Z5zeT8X1yIGK+0jJZ/f+9WAjnjIWGsh8y74bvap9DxdMoqA==" saltValue="561Ntk9xODbIV4JQK8on8Q==" spinCount="100000" sheet="1" objects="1" scenarios="1"/>
  <mergeCells count="20">
    <mergeCell ref="C139:E139"/>
    <mergeCell ref="C140:E140"/>
    <mergeCell ref="C174:D174"/>
    <mergeCell ref="C222:G222"/>
    <mergeCell ref="C135:F135"/>
    <mergeCell ref="C118:F118"/>
    <mergeCell ref="C8:E8"/>
    <mergeCell ref="C19:F19"/>
    <mergeCell ref="C31:G31"/>
    <mergeCell ref="C70:F70"/>
    <mergeCell ref="C20:F20"/>
    <mergeCell ref="C13:F13"/>
    <mergeCell ref="C59:F59"/>
    <mergeCell ref="C63:G63"/>
    <mergeCell ref="C67:G67"/>
    <mergeCell ref="C66:G66"/>
    <mergeCell ref="C64:G64"/>
    <mergeCell ref="D52:D57"/>
    <mergeCell ref="D48:D50"/>
    <mergeCell ref="C18:F18"/>
  </mergeCells>
  <phoneticPr fontId="18"/>
  <hyperlinks>
    <hyperlink ref="C67" r:id="rId1" xr:uid="{00000000-0004-0000-0600-000000000000}"/>
    <hyperlink ref="C66" r:id="rId2" xr:uid="{00000000-0004-0000-0600-000001000000}"/>
    <hyperlink ref="C182" r:id="rId3" xr:uid="{995A684D-3625-4773-8FA6-606D0A7D567E}"/>
    <hyperlink ref="C86" r:id="rId4" xr:uid="{3E2D1A26-F2BB-4B6B-8D7D-08C69A924B3E}"/>
    <hyperlink ref="C64" r:id="rId5" xr:uid="{00000000-0004-0000-0600-000002000000}"/>
    <hyperlink ref="C308" r:id="rId6" xr:uid="{753F8D9E-4FF8-45B2-9A44-419407B9C03F}"/>
  </hyperlinks>
  <pageMargins left="0.23622047244094491" right="0.23622047244094491" top="0.74803149606299213" bottom="0.74803149606299213" header="0.31496062992125984" footer="0.31496062992125984"/>
  <pageSetup paperSize="9" scale="17" orientation="portrait" r:id="rId7"/>
  <headerFooter>
    <oddFooter>&amp;R&amp;"Fujitsu Sans,標準"Copyright 2017 - 2025 Fsas Technologies Inc.</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AC67C-C5D7-482E-9002-4ED07ECF26C0}">
  <sheetPr>
    <pageSetUpPr fitToPage="1"/>
  </sheetPr>
  <dimension ref="A1:EX139"/>
  <sheetViews>
    <sheetView showGridLines="0" zoomScaleNormal="100" zoomScaleSheetLayoutView="70" workbookViewId="0">
      <pane ySplit="8" topLeftCell="A9" activePane="bottomLeft" state="frozen"/>
      <selection pane="bottomLeft"/>
    </sheetView>
  </sheetViews>
  <sheetFormatPr defaultColWidth="9" defaultRowHeight="13.5"/>
  <cols>
    <col min="1" max="1" width="4.875" style="236" customWidth="1"/>
    <col min="2" max="2" width="40.625" style="236" customWidth="1"/>
    <col min="3" max="3" width="40.375" style="236" customWidth="1"/>
    <col min="4" max="4" width="9.125" style="1071" customWidth="1"/>
    <col min="5" max="5" width="14.875" style="236" customWidth="1"/>
    <col min="6" max="6" width="15.625" style="236" customWidth="1"/>
    <col min="7" max="7" width="20" style="236" bestFit="1" customWidth="1"/>
    <col min="8" max="8" width="17.875" style="236" bestFit="1" customWidth="1"/>
    <col min="9" max="9" width="21.375" style="236" bestFit="1" customWidth="1"/>
    <col min="10" max="10" width="25.125" style="236" customWidth="1"/>
    <col min="11" max="11" width="27.5" style="236" customWidth="1"/>
    <col min="12" max="14" width="9" style="236"/>
    <col min="15" max="15" width="3.75" style="236" customWidth="1"/>
    <col min="16" max="16" width="19.625" style="236" customWidth="1"/>
    <col min="17" max="17" width="16.875" style="236" customWidth="1"/>
    <col min="18" max="18" width="14.75" style="236" bestFit="1" customWidth="1"/>
    <col min="19" max="76" width="9" style="236"/>
    <col min="77" max="77" width="9" style="236" customWidth="1"/>
    <col min="78" max="80" width="9" style="236"/>
    <col min="81" max="81" width="5.875" style="236" customWidth="1"/>
    <col min="82" max="82" width="5.375" style="236" customWidth="1"/>
    <col min="83" max="83" width="9" style="236" customWidth="1"/>
    <col min="84" max="84" width="5.625" style="236" bestFit="1" customWidth="1"/>
    <col min="85" max="85" width="9" style="236"/>
    <col min="86" max="86" width="5.625" style="236" bestFit="1" customWidth="1"/>
    <col min="87" max="87" width="9" style="236"/>
    <col min="88" max="88" width="4.375" style="236" customWidth="1"/>
    <col min="89" max="89" width="9" style="236"/>
    <col min="90" max="90" width="4.375" style="236" customWidth="1"/>
    <col min="91" max="91" width="9" style="236"/>
    <col min="92" max="92" width="4.375" style="236" customWidth="1"/>
    <col min="93" max="93" width="9" style="236"/>
    <col min="94" max="94" width="5.625" style="236" bestFit="1" customWidth="1"/>
    <col min="95" max="95" width="9" style="236"/>
    <col min="96" max="96" width="5.625" style="236" bestFit="1" customWidth="1"/>
    <col min="97" max="97" width="9" style="236"/>
    <col min="98" max="98" width="5.625" style="236" bestFit="1" customWidth="1"/>
    <col min="99" max="99" width="9" style="236" customWidth="1"/>
    <col min="100" max="100" width="5.25" style="236" customWidth="1"/>
    <col min="101" max="101" width="9" style="236"/>
    <col min="102" max="102" width="4.875" style="236" customWidth="1"/>
    <col min="103" max="103" width="10" style="236" customWidth="1"/>
    <col min="104" max="104" width="5.75" style="236" customWidth="1"/>
    <col min="105" max="16384" width="9" style="236"/>
  </cols>
  <sheetData>
    <row r="1" spans="1:18" s="232" customFormat="1" ht="14.25" customHeight="1">
      <c r="A1" s="232" t="s">
        <v>2084</v>
      </c>
      <c r="B1" s="233"/>
      <c r="D1" s="957"/>
    </row>
    <row r="2" spans="1:18" s="232" customFormat="1" ht="12" customHeight="1">
      <c r="B2" s="232" t="s">
        <v>537</v>
      </c>
      <c r="D2" s="957"/>
    </row>
    <row r="3" spans="1:18" s="232" customFormat="1" ht="12" customHeight="1">
      <c r="A3" s="485"/>
      <c r="B3" s="892"/>
      <c r="C3" s="485"/>
      <c r="D3" s="1070"/>
    </row>
    <row r="4" spans="1:18" s="485" customFormat="1" ht="12" customHeight="1">
      <c r="B4" s="893"/>
      <c r="D4" s="1070"/>
    </row>
    <row r="6" spans="1:18" ht="26.1" customHeight="1">
      <c r="G6" s="1118" t="s">
        <v>1457</v>
      </c>
      <c r="H6" s="1406" t="s">
        <v>355</v>
      </c>
      <c r="I6" s="1407"/>
      <c r="J6" s="1117" t="s">
        <v>1461</v>
      </c>
      <c r="K6" s="1117" t="s">
        <v>1462</v>
      </c>
      <c r="L6" s="1406" t="s">
        <v>1463</v>
      </c>
      <c r="M6" s="1408"/>
      <c r="N6" s="1408"/>
      <c r="O6" s="1407"/>
      <c r="P6" s="1117" t="s">
        <v>1773</v>
      </c>
      <c r="Q6" s="1117" t="s">
        <v>1467</v>
      </c>
      <c r="R6" s="865" t="s">
        <v>1469</v>
      </c>
    </row>
    <row r="7" spans="1:18" s="232" customFormat="1" ht="65.099999999999994" customHeight="1">
      <c r="D7" s="957"/>
      <c r="G7" s="1398" t="s">
        <v>1458</v>
      </c>
      <c r="H7" s="1398" t="s">
        <v>1459</v>
      </c>
      <c r="I7" s="1398" t="s">
        <v>1460</v>
      </c>
      <c r="J7" s="1398" t="s">
        <v>1771</v>
      </c>
      <c r="K7" s="1398" t="s">
        <v>1772</v>
      </c>
      <c r="L7" s="1409" t="s">
        <v>1463</v>
      </c>
      <c r="M7" s="1410"/>
      <c r="N7" s="1303"/>
      <c r="O7" s="1304"/>
      <c r="P7" s="1398" t="s">
        <v>1774</v>
      </c>
      <c r="Q7" s="1398" t="s">
        <v>1468</v>
      </c>
      <c r="R7" s="1401" t="s">
        <v>1470</v>
      </c>
    </row>
    <row r="8" spans="1:18" s="232" customFormat="1" ht="40.5">
      <c r="D8" s="957"/>
      <c r="G8" s="1400"/>
      <c r="H8" s="1400"/>
      <c r="I8" s="1400"/>
      <c r="J8" s="1400"/>
      <c r="K8" s="1400"/>
      <c r="L8" s="1117" t="s">
        <v>1464</v>
      </c>
      <c r="M8" s="1119" t="s">
        <v>1465</v>
      </c>
      <c r="N8" s="1119" t="s">
        <v>1466</v>
      </c>
      <c r="O8" s="866" t="s">
        <v>1765</v>
      </c>
      <c r="P8" s="1411"/>
      <c r="Q8" s="1400"/>
      <c r="R8" s="1402"/>
    </row>
    <row r="9" spans="1:18" s="232" customFormat="1">
      <c r="B9" s="1403" t="s">
        <v>1444</v>
      </c>
      <c r="C9" s="1390" t="s">
        <v>1445</v>
      </c>
      <c r="D9" s="639"/>
      <c r="E9" s="1392" t="s">
        <v>1449</v>
      </c>
      <c r="F9" s="1117" t="s">
        <v>1455</v>
      </c>
      <c r="G9" s="894" t="s">
        <v>553</v>
      </c>
      <c r="H9" s="894" t="s">
        <v>553</v>
      </c>
      <c r="I9" s="894" t="s">
        <v>553</v>
      </c>
      <c r="J9" s="894" t="s">
        <v>553</v>
      </c>
      <c r="K9" s="894" t="s">
        <v>553</v>
      </c>
      <c r="L9" s="894" t="s">
        <v>553</v>
      </c>
      <c r="M9" s="894" t="s">
        <v>553</v>
      </c>
      <c r="N9" s="1404" t="s">
        <v>553</v>
      </c>
      <c r="O9" s="1405"/>
      <c r="P9" s="894" t="s">
        <v>553</v>
      </c>
      <c r="Q9" s="894" t="s">
        <v>553</v>
      </c>
      <c r="R9" s="894" t="s">
        <v>553</v>
      </c>
    </row>
    <row r="10" spans="1:18" s="232" customFormat="1">
      <c r="B10" s="1403"/>
      <c r="C10" s="1286"/>
      <c r="D10" s="667"/>
      <c r="E10" s="1393"/>
      <c r="F10" s="1117" t="s">
        <v>1456</v>
      </c>
      <c r="G10" s="894" t="s">
        <v>553</v>
      </c>
      <c r="H10" s="894" t="s">
        <v>553</v>
      </c>
      <c r="I10" s="894" t="s">
        <v>553</v>
      </c>
      <c r="J10" s="894" t="s">
        <v>553</v>
      </c>
      <c r="K10" s="894" t="s">
        <v>553</v>
      </c>
      <c r="L10" s="894" t="s">
        <v>553</v>
      </c>
      <c r="M10" s="894" t="s">
        <v>553</v>
      </c>
      <c r="N10" s="1394" t="s">
        <v>553</v>
      </c>
      <c r="O10" s="1395"/>
      <c r="P10" s="894" t="s">
        <v>553</v>
      </c>
      <c r="Q10" s="894" t="s">
        <v>553</v>
      </c>
      <c r="R10" s="894" t="s">
        <v>553</v>
      </c>
    </row>
    <row r="11" spans="1:18" s="232" customFormat="1">
      <c r="B11" s="1403"/>
      <c r="C11" s="1286"/>
      <c r="D11" s="667"/>
      <c r="E11" s="1392" t="s">
        <v>1450</v>
      </c>
      <c r="F11" s="1117" t="s">
        <v>1455</v>
      </c>
      <c r="G11" s="894" t="s">
        <v>553</v>
      </c>
      <c r="H11" s="894" t="s">
        <v>553</v>
      </c>
      <c r="I11" s="894" t="s">
        <v>553</v>
      </c>
      <c r="J11" s="894" t="s">
        <v>553</v>
      </c>
      <c r="K11" s="894" t="s">
        <v>553</v>
      </c>
      <c r="L11" s="894" t="s">
        <v>553</v>
      </c>
      <c r="M11" s="894" t="s">
        <v>553</v>
      </c>
      <c r="N11" s="1394" t="s">
        <v>553</v>
      </c>
      <c r="O11" s="1395"/>
      <c r="P11" s="894" t="s">
        <v>553</v>
      </c>
      <c r="Q11" s="894" t="s">
        <v>553</v>
      </c>
      <c r="R11" s="894" t="s">
        <v>553</v>
      </c>
    </row>
    <row r="12" spans="1:18" s="232" customFormat="1" ht="13.5" customHeight="1">
      <c r="B12" s="1403"/>
      <c r="C12" s="1286"/>
      <c r="D12" s="667"/>
      <c r="E12" s="1393"/>
      <c r="F12" s="1117" t="s">
        <v>1456</v>
      </c>
      <c r="G12" s="894" t="s">
        <v>553</v>
      </c>
      <c r="H12" s="894" t="s">
        <v>553</v>
      </c>
      <c r="I12" s="894" t="s">
        <v>553</v>
      </c>
      <c r="J12" s="894" t="s">
        <v>553</v>
      </c>
      <c r="K12" s="894" t="s">
        <v>553</v>
      </c>
      <c r="L12" s="894" t="s">
        <v>553</v>
      </c>
      <c r="M12" s="894" t="s">
        <v>553</v>
      </c>
      <c r="N12" s="1394" t="s">
        <v>553</v>
      </c>
      <c r="O12" s="1395"/>
      <c r="P12" s="894" t="s">
        <v>553</v>
      </c>
      <c r="Q12" s="894" t="s">
        <v>553</v>
      </c>
      <c r="R12" s="894" t="s">
        <v>553</v>
      </c>
    </row>
    <row r="13" spans="1:18" s="232" customFormat="1" ht="16.5" customHeight="1">
      <c r="B13" s="1403"/>
      <c r="C13" s="1286"/>
      <c r="D13" s="667"/>
      <c r="E13" s="1398" t="s">
        <v>1451</v>
      </c>
      <c r="F13" s="1117" t="s">
        <v>1455</v>
      </c>
      <c r="G13" s="894" t="s">
        <v>553</v>
      </c>
      <c r="H13" s="894" t="s">
        <v>553</v>
      </c>
      <c r="I13" s="894" t="s">
        <v>553</v>
      </c>
      <c r="J13" s="894" t="s">
        <v>553</v>
      </c>
      <c r="K13" s="894" t="s">
        <v>553</v>
      </c>
      <c r="L13" s="894" t="s">
        <v>553</v>
      </c>
      <c r="M13" s="894" t="s">
        <v>553</v>
      </c>
      <c r="N13" s="1394" t="s">
        <v>553</v>
      </c>
      <c r="O13" s="1395"/>
      <c r="P13" s="894" t="s">
        <v>553</v>
      </c>
      <c r="Q13" s="894" t="s">
        <v>553</v>
      </c>
      <c r="R13" s="894" t="s">
        <v>553</v>
      </c>
    </row>
    <row r="14" spans="1:18" s="232" customFormat="1">
      <c r="B14" s="1403"/>
      <c r="C14" s="1286"/>
      <c r="D14" s="667"/>
      <c r="E14" s="1400"/>
      <c r="F14" s="1117" t="s">
        <v>1456</v>
      </c>
      <c r="G14" s="894" t="s">
        <v>553</v>
      </c>
      <c r="H14" s="894" t="s">
        <v>553</v>
      </c>
      <c r="I14" s="894" t="s">
        <v>553</v>
      </c>
      <c r="J14" s="894" t="s">
        <v>553</v>
      </c>
      <c r="K14" s="894" t="s">
        <v>553</v>
      </c>
      <c r="L14" s="894" t="s">
        <v>553</v>
      </c>
      <c r="M14" s="894" t="s">
        <v>553</v>
      </c>
      <c r="N14" s="1394" t="s">
        <v>553</v>
      </c>
      <c r="O14" s="1395"/>
      <c r="P14" s="894" t="s">
        <v>553</v>
      </c>
      <c r="Q14" s="894" t="s">
        <v>553</v>
      </c>
      <c r="R14" s="894" t="s">
        <v>553</v>
      </c>
    </row>
    <row r="15" spans="1:18" s="232" customFormat="1">
      <c r="B15" s="1403"/>
      <c r="C15" s="1286"/>
      <c r="D15" s="667"/>
      <c r="E15" s="1392" t="s">
        <v>1452</v>
      </c>
      <c r="F15" s="1117" t="s">
        <v>1455</v>
      </c>
      <c r="G15" s="894" t="s">
        <v>553</v>
      </c>
      <c r="H15" s="894" t="s">
        <v>553</v>
      </c>
      <c r="I15" s="894" t="s">
        <v>553</v>
      </c>
      <c r="J15" s="894" t="s">
        <v>553</v>
      </c>
      <c r="K15" s="894" t="s">
        <v>553</v>
      </c>
      <c r="L15" s="894" t="s">
        <v>553</v>
      </c>
      <c r="M15" s="894" t="s">
        <v>553</v>
      </c>
      <c r="N15" s="1394" t="s">
        <v>553</v>
      </c>
      <c r="O15" s="1395"/>
      <c r="P15" s="894" t="s">
        <v>553</v>
      </c>
      <c r="Q15" s="894" t="s">
        <v>553</v>
      </c>
      <c r="R15" s="894" t="s">
        <v>553</v>
      </c>
    </row>
    <row r="16" spans="1:18" s="232" customFormat="1">
      <c r="B16" s="1403"/>
      <c r="C16" s="1391"/>
      <c r="D16" s="653"/>
      <c r="E16" s="1393"/>
      <c r="F16" s="1117" t="s">
        <v>1456</v>
      </c>
      <c r="G16" s="894" t="s">
        <v>553</v>
      </c>
      <c r="H16" s="894" t="s">
        <v>553</v>
      </c>
      <c r="I16" s="894" t="s">
        <v>553</v>
      </c>
      <c r="J16" s="894" t="s">
        <v>553</v>
      </c>
      <c r="K16" s="894" t="s">
        <v>553</v>
      </c>
      <c r="L16" s="894" t="s">
        <v>553</v>
      </c>
      <c r="M16" s="894" t="s">
        <v>553</v>
      </c>
      <c r="N16" s="1394" t="s">
        <v>553</v>
      </c>
      <c r="O16" s="1395"/>
      <c r="P16" s="894" t="s">
        <v>553</v>
      </c>
      <c r="Q16" s="894" t="s">
        <v>553</v>
      </c>
      <c r="R16" s="894" t="s">
        <v>553</v>
      </c>
    </row>
    <row r="17" spans="2:18" s="232" customFormat="1">
      <c r="B17" s="1403"/>
      <c r="C17" s="1390" t="s">
        <v>1756</v>
      </c>
      <c r="D17" s="639"/>
      <c r="E17" s="1392" t="s">
        <v>1449</v>
      </c>
      <c r="F17" s="1117" t="s">
        <v>1455</v>
      </c>
      <c r="G17" s="894" t="s">
        <v>274</v>
      </c>
      <c r="H17" s="894" t="s">
        <v>553</v>
      </c>
      <c r="I17" s="894" t="s">
        <v>553</v>
      </c>
      <c r="J17" s="894" t="s">
        <v>553</v>
      </c>
      <c r="K17" s="894" t="s">
        <v>553</v>
      </c>
      <c r="L17" s="894" t="s">
        <v>553</v>
      </c>
      <c r="M17" s="894" t="s">
        <v>553</v>
      </c>
      <c r="N17" s="1394" t="s">
        <v>553</v>
      </c>
      <c r="O17" s="1395"/>
      <c r="P17" s="894" t="s">
        <v>553</v>
      </c>
      <c r="Q17" s="894" t="s">
        <v>553</v>
      </c>
      <c r="R17" s="894" t="s">
        <v>553</v>
      </c>
    </row>
    <row r="18" spans="2:18" s="232" customFormat="1">
      <c r="B18" s="1403"/>
      <c r="C18" s="1286"/>
      <c r="D18" s="667"/>
      <c r="E18" s="1393"/>
      <c r="F18" s="1117" t="s">
        <v>1456</v>
      </c>
      <c r="G18" s="894" t="s">
        <v>274</v>
      </c>
      <c r="H18" s="894" t="s">
        <v>553</v>
      </c>
      <c r="I18" s="894" t="s">
        <v>553</v>
      </c>
      <c r="J18" s="894" t="s">
        <v>553</v>
      </c>
      <c r="K18" s="894" t="s">
        <v>553</v>
      </c>
      <c r="L18" s="894" t="s">
        <v>553</v>
      </c>
      <c r="M18" s="894" t="s">
        <v>553</v>
      </c>
      <c r="N18" s="1394" t="s">
        <v>553</v>
      </c>
      <c r="O18" s="1395"/>
      <c r="P18" s="894" t="s">
        <v>553</v>
      </c>
      <c r="Q18" s="894" t="s">
        <v>553</v>
      </c>
      <c r="R18" s="894" t="s">
        <v>553</v>
      </c>
    </row>
    <row r="19" spans="2:18" s="232" customFormat="1">
      <c r="B19" s="1403"/>
      <c r="C19" s="1286"/>
      <c r="D19" s="667"/>
      <c r="E19" s="1392" t="s">
        <v>1450</v>
      </c>
      <c r="F19" s="1117" t="s">
        <v>1455</v>
      </c>
      <c r="G19" s="894" t="s">
        <v>274</v>
      </c>
      <c r="H19" s="894" t="s">
        <v>553</v>
      </c>
      <c r="I19" s="894" t="s">
        <v>553</v>
      </c>
      <c r="J19" s="894" t="s">
        <v>553</v>
      </c>
      <c r="K19" s="894" t="s">
        <v>553</v>
      </c>
      <c r="L19" s="894" t="s">
        <v>553</v>
      </c>
      <c r="M19" s="894" t="s">
        <v>553</v>
      </c>
      <c r="N19" s="1394" t="s">
        <v>553</v>
      </c>
      <c r="O19" s="1395"/>
      <c r="P19" s="894" t="s">
        <v>553</v>
      </c>
      <c r="Q19" s="894" t="s">
        <v>553</v>
      </c>
      <c r="R19" s="894" t="s">
        <v>553</v>
      </c>
    </row>
    <row r="20" spans="2:18" s="232" customFormat="1">
      <c r="B20" s="1403"/>
      <c r="C20" s="1286"/>
      <c r="D20" s="667"/>
      <c r="E20" s="1393"/>
      <c r="F20" s="1117" t="s">
        <v>1456</v>
      </c>
      <c r="G20" s="894" t="s">
        <v>274</v>
      </c>
      <c r="H20" s="894" t="s">
        <v>553</v>
      </c>
      <c r="I20" s="894" t="s">
        <v>553</v>
      </c>
      <c r="J20" s="894" t="s">
        <v>553</v>
      </c>
      <c r="K20" s="894" t="s">
        <v>553</v>
      </c>
      <c r="L20" s="894" t="s">
        <v>553</v>
      </c>
      <c r="M20" s="894" t="s">
        <v>553</v>
      </c>
      <c r="N20" s="1394" t="s">
        <v>553</v>
      </c>
      <c r="O20" s="1395"/>
      <c r="P20" s="894" t="s">
        <v>553</v>
      </c>
      <c r="Q20" s="894" t="s">
        <v>553</v>
      </c>
      <c r="R20" s="894" t="s">
        <v>553</v>
      </c>
    </row>
    <row r="21" spans="2:18" s="232" customFormat="1">
      <c r="B21" s="1403"/>
      <c r="C21" s="1286"/>
      <c r="D21" s="667"/>
      <c r="E21" s="1398" t="s">
        <v>1451</v>
      </c>
      <c r="F21" s="1117" t="s">
        <v>1455</v>
      </c>
      <c r="G21" s="894" t="s">
        <v>274</v>
      </c>
      <c r="H21" s="894" t="s">
        <v>553</v>
      </c>
      <c r="I21" s="894" t="s">
        <v>553</v>
      </c>
      <c r="J21" s="894" t="s">
        <v>553</v>
      </c>
      <c r="K21" s="894" t="s">
        <v>553</v>
      </c>
      <c r="L21" s="894" t="s">
        <v>553</v>
      </c>
      <c r="M21" s="894" t="s">
        <v>553</v>
      </c>
      <c r="N21" s="1394" t="s">
        <v>553</v>
      </c>
      <c r="O21" s="1395"/>
      <c r="P21" s="894" t="s">
        <v>553</v>
      </c>
      <c r="Q21" s="894" t="s">
        <v>553</v>
      </c>
      <c r="R21" s="894" t="s">
        <v>553</v>
      </c>
    </row>
    <row r="22" spans="2:18" s="232" customFormat="1">
      <c r="B22" s="1403"/>
      <c r="C22" s="1286"/>
      <c r="D22" s="667"/>
      <c r="E22" s="1400"/>
      <c r="F22" s="1117" t="s">
        <v>1456</v>
      </c>
      <c r="G22" s="894" t="s">
        <v>274</v>
      </c>
      <c r="H22" s="894" t="s">
        <v>553</v>
      </c>
      <c r="I22" s="894" t="s">
        <v>553</v>
      </c>
      <c r="J22" s="894" t="s">
        <v>553</v>
      </c>
      <c r="K22" s="894" t="s">
        <v>553</v>
      </c>
      <c r="L22" s="894" t="s">
        <v>553</v>
      </c>
      <c r="M22" s="894" t="s">
        <v>553</v>
      </c>
      <c r="N22" s="1394" t="s">
        <v>553</v>
      </c>
      <c r="O22" s="1395"/>
      <c r="P22" s="894" t="s">
        <v>553</v>
      </c>
      <c r="Q22" s="894" t="s">
        <v>553</v>
      </c>
      <c r="R22" s="894" t="s">
        <v>553</v>
      </c>
    </row>
    <row r="23" spans="2:18" s="232" customFormat="1">
      <c r="B23" s="1403"/>
      <c r="C23" s="1286"/>
      <c r="D23" s="667"/>
      <c r="E23" s="1392" t="s">
        <v>1452</v>
      </c>
      <c r="F23" s="1117" t="s">
        <v>1455</v>
      </c>
      <c r="G23" s="894" t="s">
        <v>274</v>
      </c>
      <c r="H23" s="894" t="s">
        <v>553</v>
      </c>
      <c r="I23" s="894" t="s">
        <v>553</v>
      </c>
      <c r="J23" s="894" t="s">
        <v>553</v>
      </c>
      <c r="K23" s="894" t="s">
        <v>553</v>
      </c>
      <c r="L23" s="894" t="s">
        <v>553</v>
      </c>
      <c r="M23" s="894" t="s">
        <v>553</v>
      </c>
      <c r="N23" s="1394" t="s">
        <v>553</v>
      </c>
      <c r="O23" s="1395"/>
      <c r="P23" s="894" t="s">
        <v>553</v>
      </c>
      <c r="Q23" s="894" t="s">
        <v>553</v>
      </c>
      <c r="R23" s="894" t="s">
        <v>553</v>
      </c>
    </row>
    <row r="24" spans="2:18">
      <c r="B24" s="1403"/>
      <c r="C24" s="1391"/>
      <c r="D24" s="653"/>
      <c r="E24" s="1393"/>
      <c r="F24" s="1117" t="s">
        <v>1456</v>
      </c>
      <c r="G24" s="894" t="s">
        <v>274</v>
      </c>
      <c r="H24" s="894" t="s">
        <v>553</v>
      </c>
      <c r="I24" s="894" t="s">
        <v>553</v>
      </c>
      <c r="J24" s="894" t="s">
        <v>553</v>
      </c>
      <c r="K24" s="894" t="s">
        <v>553</v>
      </c>
      <c r="L24" s="894" t="s">
        <v>553</v>
      </c>
      <c r="M24" s="894" t="s">
        <v>553</v>
      </c>
      <c r="N24" s="1394" t="s">
        <v>553</v>
      </c>
      <c r="O24" s="1395"/>
      <c r="P24" s="894" t="s">
        <v>553</v>
      </c>
      <c r="Q24" s="894" t="s">
        <v>553</v>
      </c>
      <c r="R24" s="894" t="s">
        <v>553</v>
      </c>
    </row>
    <row r="25" spans="2:18">
      <c r="B25" s="1403"/>
      <c r="C25" s="1390" t="s">
        <v>1757</v>
      </c>
      <c r="D25" s="639"/>
      <c r="E25" s="1392" t="s">
        <v>1449</v>
      </c>
      <c r="F25" s="1117" t="s">
        <v>1455</v>
      </c>
      <c r="G25" s="894" t="s">
        <v>274</v>
      </c>
      <c r="H25" s="894" t="s">
        <v>553</v>
      </c>
      <c r="I25" s="894" t="s">
        <v>553</v>
      </c>
      <c r="J25" s="894" t="s">
        <v>553</v>
      </c>
      <c r="K25" s="894" t="s">
        <v>553</v>
      </c>
      <c r="L25" s="894" t="s">
        <v>553</v>
      </c>
      <c r="M25" s="894" t="s">
        <v>553</v>
      </c>
      <c r="N25" s="1394" t="s">
        <v>553</v>
      </c>
      <c r="O25" s="1395"/>
      <c r="P25" s="894" t="s">
        <v>553</v>
      </c>
      <c r="Q25" s="894" t="s">
        <v>553</v>
      </c>
      <c r="R25" s="894" t="s">
        <v>553</v>
      </c>
    </row>
    <row r="26" spans="2:18">
      <c r="B26" s="1403"/>
      <c r="C26" s="1286"/>
      <c r="D26" s="667"/>
      <c r="E26" s="1393"/>
      <c r="F26" s="1117" t="s">
        <v>1456</v>
      </c>
      <c r="G26" s="894" t="s">
        <v>274</v>
      </c>
      <c r="H26" s="894" t="s">
        <v>553</v>
      </c>
      <c r="I26" s="894" t="s">
        <v>553</v>
      </c>
      <c r="J26" s="894" t="s">
        <v>553</v>
      </c>
      <c r="K26" s="894" t="s">
        <v>553</v>
      </c>
      <c r="L26" s="894" t="s">
        <v>553</v>
      </c>
      <c r="M26" s="894" t="s">
        <v>553</v>
      </c>
      <c r="N26" s="1394" t="s">
        <v>553</v>
      </c>
      <c r="O26" s="1395"/>
      <c r="P26" s="894" t="s">
        <v>553</v>
      </c>
      <c r="Q26" s="894" t="s">
        <v>553</v>
      </c>
      <c r="R26" s="894" t="s">
        <v>553</v>
      </c>
    </row>
    <row r="27" spans="2:18">
      <c r="B27" s="1403"/>
      <c r="C27" s="1286"/>
      <c r="D27" s="667"/>
      <c r="E27" s="1392" t="s">
        <v>1450</v>
      </c>
      <c r="F27" s="1117" t="s">
        <v>1455</v>
      </c>
      <c r="G27" s="894" t="s">
        <v>274</v>
      </c>
      <c r="H27" s="894" t="s">
        <v>553</v>
      </c>
      <c r="I27" s="894" t="s">
        <v>553</v>
      </c>
      <c r="J27" s="894" t="s">
        <v>553</v>
      </c>
      <c r="K27" s="894" t="s">
        <v>553</v>
      </c>
      <c r="L27" s="894" t="s">
        <v>553</v>
      </c>
      <c r="M27" s="894" t="s">
        <v>553</v>
      </c>
      <c r="N27" s="1394" t="s">
        <v>553</v>
      </c>
      <c r="O27" s="1395"/>
      <c r="P27" s="894" t="s">
        <v>553</v>
      </c>
      <c r="Q27" s="894" t="s">
        <v>553</v>
      </c>
      <c r="R27" s="894" t="s">
        <v>553</v>
      </c>
    </row>
    <row r="28" spans="2:18">
      <c r="B28" s="1403"/>
      <c r="C28" s="1286"/>
      <c r="D28" s="667"/>
      <c r="E28" s="1393"/>
      <c r="F28" s="1117" t="s">
        <v>1456</v>
      </c>
      <c r="G28" s="894" t="s">
        <v>274</v>
      </c>
      <c r="H28" s="894" t="s">
        <v>553</v>
      </c>
      <c r="I28" s="894" t="s">
        <v>553</v>
      </c>
      <c r="J28" s="894" t="s">
        <v>553</v>
      </c>
      <c r="K28" s="894" t="s">
        <v>553</v>
      </c>
      <c r="L28" s="894" t="s">
        <v>553</v>
      </c>
      <c r="M28" s="894" t="s">
        <v>553</v>
      </c>
      <c r="N28" s="1394" t="s">
        <v>553</v>
      </c>
      <c r="O28" s="1395"/>
      <c r="P28" s="894" t="s">
        <v>553</v>
      </c>
      <c r="Q28" s="894" t="s">
        <v>553</v>
      </c>
      <c r="R28" s="894" t="s">
        <v>553</v>
      </c>
    </row>
    <row r="29" spans="2:18">
      <c r="B29" s="1403"/>
      <c r="C29" s="1286"/>
      <c r="D29" s="667"/>
      <c r="E29" s="1398" t="s">
        <v>1451</v>
      </c>
      <c r="F29" s="1117" t="s">
        <v>1455</v>
      </c>
      <c r="G29" s="894" t="s">
        <v>274</v>
      </c>
      <c r="H29" s="894" t="s">
        <v>553</v>
      </c>
      <c r="I29" s="894" t="s">
        <v>553</v>
      </c>
      <c r="J29" s="894" t="s">
        <v>553</v>
      </c>
      <c r="K29" s="894" t="s">
        <v>553</v>
      </c>
      <c r="L29" s="894" t="s">
        <v>553</v>
      </c>
      <c r="M29" s="894" t="s">
        <v>553</v>
      </c>
      <c r="N29" s="1394" t="s">
        <v>553</v>
      </c>
      <c r="O29" s="1395"/>
      <c r="P29" s="894" t="s">
        <v>553</v>
      </c>
      <c r="Q29" s="894" t="s">
        <v>553</v>
      </c>
      <c r="R29" s="894" t="s">
        <v>553</v>
      </c>
    </row>
    <row r="30" spans="2:18">
      <c r="B30" s="1403"/>
      <c r="C30" s="1286"/>
      <c r="D30" s="667"/>
      <c r="E30" s="1400"/>
      <c r="F30" s="1117" t="s">
        <v>1456</v>
      </c>
      <c r="G30" s="894" t="s">
        <v>274</v>
      </c>
      <c r="H30" s="894" t="s">
        <v>553</v>
      </c>
      <c r="I30" s="894" t="s">
        <v>553</v>
      </c>
      <c r="J30" s="894" t="s">
        <v>553</v>
      </c>
      <c r="K30" s="894" t="s">
        <v>553</v>
      </c>
      <c r="L30" s="894" t="s">
        <v>553</v>
      </c>
      <c r="M30" s="894" t="s">
        <v>553</v>
      </c>
      <c r="N30" s="1394" t="s">
        <v>553</v>
      </c>
      <c r="O30" s="1395"/>
      <c r="P30" s="894" t="s">
        <v>553</v>
      </c>
      <c r="Q30" s="894" t="s">
        <v>553</v>
      </c>
      <c r="R30" s="894" t="s">
        <v>553</v>
      </c>
    </row>
    <row r="31" spans="2:18">
      <c r="B31" s="1403"/>
      <c r="C31" s="1286"/>
      <c r="D31" s="667"/>
      <c r="E31" s="1392" t="s">
        <v>1452</v>
      </c>
      <c r="F31" s="1117" t="s">
        <v>1455</v>
      </c>
      <c r="G31" s="894" t="s">
        <v>274</v>
      </c>
      <c r="H31" s="894" t="s">
        <v>553</v>
      </c>
      <c r="I31" s="894" t="s">
        <v>553</v>
      </c>
      <c r="J31" s="894" t="s">
        <v>553</v>
      </c>
      <c r="K31" s="894" t="s">
        <v>553</v>
      </c>
      <c r="L31" s="894" t="s">
        <v>553</v>
      </c>
      <c r="M31" s="894" t="s">
        <v>553</v>
      </c>
      <c r="N31" s="1394" t="s">
        <v>553</v>
      </c>
      <c r="O31" s="1395"/>
      <c r="P31" s="894" t="s">
        <v>553</v>
      </c>
      <c r="Q31" s="894" t="s">
        <v>553</v>
      </c>
      <c r="R31" s="894" t="s">
        <v>553</v>
      </c>
    </row>
    <row r="32" spans="2:18">
      <c r="B32" s="1403"/>
      <c r="C32" s="1391"/>
      <c r="D32" s="653"/>
      <c r="E32" s="1393"/>
      <c r="F32" s="1117" t="s">
        <v>1456</v>
      </c>
      <c r="G32" s="894" t="s">
        <v>274</v>
      </c>
      <c r="H32" s="894" t="s">
        <v>553</v>
      </c>
      <c r="I32" s="894" t="s">
        <v>553</v>
      </c>
      <c r="J32" s="894" t="s">
        <v>553</v>
      </c>
      <c r="K32" s="894" t="s">
        <v>553</v>
      </c>
      <c r="L32" s="894" t="s">
        <v>553</v>
      </c>
      <c r="M32" s="894" t="s">
        <v>553</v>
      </c>
      <c r="N32" s="1394" t="s">
        <v>553</v>
      </c>
      <c r="O32" s="1395"/>
      <c r="P32" s="894" t="s">
        <v>553</v>
      </c>
      <c r="Q32" s="894" t="s">
        <v>553</v>
      </c>
      <c r="R32" s="894" t="s">
        <v>553</v>
      </c>
    </row>
    <row r="33" spans="2:18">
      <c r="B33" s="1403"/>
      <c r="C33" s="1390" t="s">
        <v>1446</v>
      </c>
      <c r="D33" s="639"/>
      <c r="E33" s="1392" t="s">
        <v>1449</v>
      </c>
      <c r="F33" s="1117" t="s">
        <v>1455</v>
      </c>
      <c r="G33" s="894" t="s">
        <v>274</v>
      </c>
      <c r="H33" s="894" t="s">
        <v>553</v>
      </c>
      <c r="I33" s="894" t="s">
        <v>553</v>
      </c>
      <c r="J33" s="894" t="s">
        <v>553</v>
      </c>
      <c r="K33" s="894" t="s">
        <v>274</v>
      </c>
      <c r="L33" s="894" t="s">
        <v>274</v>
      </c>
      <c r="M33" s="894" t="s">
        <v>274</v>
      </c>
      <c r="N33" s="1394" t="s">
        <v>553</v>
      </c>
      <c r="O33" s="1395"/>
      <c r="P33" s="894" t="s">
        <v>553</v>
      </c>
      <c r="Q33" s="894" t="s">
        <v>553</v>
      </c>
      <c r="R33" s="894" t="s">
        <v>553</v>
      </c>
    </row>
    <row r="34" spans="2:18">
      <c r="B34" s="1403"/>
      <c r="C34" s="1286"/>
      <c r="D34" s="667"/>
      <c r="E34" s="1393"/>
      <c r="F34" s="1117" t="s">
        <v>1456</v>
      </c>
      <c r="G34" s="894" t="s">
        <v>274</v>
      </c>
      <c r="H34" s="894" t="s">
        <v>553</v>
      </c>
      <c r="I34" s="894" t="s">
        <v>553</v>
      </c>
      <c r="J34" s="894" t="s">
        <v>553</v>
      </c>
      <c r="K34" s="894" t="s">
        <v>274</v>
      </c>
      <c r="L34" s="894" t="s">
        <v>274</v>
      </c>
      <c r="M34" s="894" t="s">
        <v>274</v>
      </c>
      <c r="N34" s="1394" t="s">
        <v>553</v>
      </c>
      <c r="O34" s="1395"/>
      <c r="P34" s="894" t="s">
        <v>553</v>
      </c>
      <c r="Q34" s="894" t="s">
        <v>553</v>
      </c>
      <c r="R34" s="894" t="s">
        <v>553</v>
      </c>
    </row>
    <row r="35" spans="2:18">
      <c r="B35" s="1403"/>
      <c r="C35" s="1286"/>
      <c r="D35" s="667"/>
      <c r="E35" s="1392" t="s">
        <v>1450</v>
      </c>
      <c r="F35" s="1117" t="s">
        <v>1455</v>
      </c>
      <c r="G35" s="894" t="s">
        <v>274</v>
      </c>
      <c r="H35" s="894" t="s">
        <v>553</v>
      </c>
      <c r="I35" s="894" t="s">
        <v>553</v>
      </c>
      <c r="J35" s="894" t="s">
        <v>553</v>
      </c>
      <c r="K35" s="894" t="s">
        <v>274</v>
      </c>
      <c r="L35" s="894" t="s">
        <v>274</v>
      </c>
      <c r="M35" s="894" t="s">
        <v>274</v>
      </c>
      <c r="N35" s="1394" t="s">
        <v>553</v>
      </c>
      <c r="O35" s="1395"/>
      <c r="P35" s="894" t="s">
        <v>553</v>
      </c>
      <c r="Q35" s="894" t="s">
        <v>553</v>
      </c>
      <c r="R35" s="894" t="s">
        <v>553</v>
      </c>
    </row>
    <row r="36" spans="2:18">
      <c r="B36" s="1403"/>
      <c r="C36" s="1286"/>
      <c r="D36" s="667"/>
      <c r="E36" s="1393"/>
      <c r="F36" s="1117" t="s">
        <v>1456</v>
      </c>
      <c r="G36" s="894" t="s">
        <v>274</v>
      </c>
      <c r="H36" s="894" t="s">
        <v>553</v>
      </c>
      <c r="I36" s="894" t="s">
        <v>553</v>
      </c>
      <c r="J36" s="894" t="s">
        <v>553</v>
      </c>
      <c r="K36" s="894" t="s">
        <v>274</v>
      </c>
      <c r="L36" s="894" t="s">
        <v>274</v>
      </c>
      <c r="M36" s="894" t="s">
        <v>274</v>
      </c>
      <c r="N36" s="1394" t="s">
        <v>553</v>
      </c>
      <c r="O36" s="1395"/>
      <c r="P36" s="894" t="s">
        <v>553</v>
      </c>
      <c r="Q36" s="894" t="s">
        <v>553</v>
      </c>
      <c r="R36" s="894" t="s">
        <v>553</v>
      </c>
    </row>
    <row r="37" spans="2:18">
      <c r="B37" s="1403"/>
      <c r="C37" s="1390" t="s">
        <v>1758</v>
      </c>
      <c r="D37" s="639"/>
      <c r="E37" s="1392" t="s">
        <v>1449</v>
      </c>
      <c r="F37" s="1117" t="s">
        <v>1455</v>
      </c>
      <c r="G37" s="894" t="s">
        <v>274</v>
      </c>
      <c r="H37" s="894" t="s">
        <v>553</v>
      </c>
      <c r="I37" s="894" t="s">
        <v>553</v>
      </c>
      <c r="J37" s="894" t="s">
        <v>553</v>
      </c>
      <c r="K37" s="894" t="s">
        <v>553</v>
      </c>
      <c r="L37" s="894" t="s">
        <v>553</v>
      </c>
      <c r="M37" s="894" t="s">
        <v>553</v>
      </c>
      <c r="N37" s="1394" t="s">
        <v>553</v>
      </c>
      <c r="O37" s="1395"/>
      <c r="P37" s="894" t="s">
        <v>553</v>
      </c>
      <c r="Q37" s="894" t="s">
        <v>553</v>
      </c>
      <c r="R37" s="894" t="s">
        <v>553</v>
      </c>
    </row>
    <row r="38" spans="2:18">
      <c r="B38" s="1403"/>
      <c r="C38" s="1286"/>
      <c r="D38" s="667"/>
      <c r="E38" s="1393"/>
      <c r="F38" s="1117" t="s">
        <v>1456</v>
      </c>
      <c r="G38" s="894" t="s">
        <v>274</v>
      </c>
      <c r="H38" s="894" t="s">
        <v>553</v>
      </c>
      <c r="I38" s="894" t="s">
        <v>553</v>
      </c>
      <c r="J38" s="894" t="s">
        <v>553</v>
      </c>
      <c r="K38" s="894" t="s">
        <v>553</v>
      </c>
      <c r="L38" s="894" t="s">
        <v>553</v>
      </c>
      <c r="M38" s="894" t="s">
        <v>553</v>
      </c>
      <c r="N38" s="1394" t="s">
        <v>553</v>
      </c>
      <c r="O38" s="1395"/>
      <c r="P38" s="894" t="s">
        <v>553</v>
      </c>
      <c r="Q38" s="894" t="s">
        <v>553</v>
      </c>
      <c r="R38" s="894" t="s">
        <v>553</v>
      </c>
    </row>
    <row r="39" spans="2:18">
      <c r="B39" s="1403"/>
      <c r="C39" s="1286"/>
      <c r="D39" s="667"/>
      <c r="E39" s="1392" t="s">
        <v>1450</v>
      </c>
      <c r="F39" s="1117" t="s">
        <v>1455</v>
      </c>
      <c r="G39" s="894" t="s">
        <v>274</v>
      </c>
      <c r="H39" s="894" t="s">
        <v>553</v>
      </c>
      <c r="I39" s="894" t="s">
        <v>553</v>
      </c>
      <c r="J39" s="894" t="s">
        <v>553</v>
      </c>
      <c r="K39" s="894" t="s">
        <v>553</v>
      </c>
      <c r="L39" s="894" t="s">
        <v>553</v>
      </c>
      <c r="M39" s="894" t="s">
        <v>553</v>
      </c>
      <c r="N39" s="1394" t="s">
        <v>553</v>
      </c>
      <c r="O39" s="1395"/>
      <c r="P39" s="894" t="s">
        <v>553</v>
      </c>
      <c r="Q39" s="894" t="s">
        <v>553</v>
      </c>
      <c r="R39" s="894" t="s">
        <v>553</v>
      </c>
    </row>
    <row r="40" spans="2:18">
      <c r="B40" s="1403"/>
      <c r="C40" s="1286"/>
      <c r="D40" s="667"/>
      <c r="E40" s="1393"/>
      <c r="F40" s="1117" t="s">
        <v>1456</v>
      </c>
      <c r="G40" s="894" t="s">
        <v>274</v>
      </c>
      <c r="H40" s="894" t="s">
        <v>553</v>
      </c>
      <c r="I40" s="894" t="s">
        <v>553</v>
      </c>
      <c r="J40" s="894" t="s">
        <v>553</v>
      </c>
      <c r="K40" s="894" t="s">
        <v>553</v>
      </c>
      <c r="L40" s="894" t="s">
        <v>553</v>
      </c>
      <c r="M40" s="894" t="s">
        <v>553</v>
      </c>
      <c r="N40" s="1394" t="s">
        <v>553</v>
      </c>
      <c r="O40" s="1395"/>
      <c r="P40" s="894" t="s">
        <v>553</v>
      </c>
      <c r="Q40" s="894" t="s">
        <v>553</v>
      </c>
      <c r="R40" s="894" t="s">
        <v>553</v>
      </c>
    </row>
    <row r="41" spans="2:18">
      <c r="B41" s="1403"/>
      <c r="C41" s="1390" t="s">
        <v>1759</v>
      </c>
      <c r="D41" s="639"/>
      <c r="E41" s="1392" t="s">
        <v>1449</v>
      </c>
      <c r="F41" s="1117" t="s">
        <v>1455</v>
      </c>
      <c r="G41" s="894" t="s">
        <v>274</v>
      </c>
      <c r="H41" s="894" t="s">
        <v>553</v>
      </c>
      <c r="I41" s="894" t="s">
        <v>553</v>
      </c>
      <c r="J41" s="894" t="s">
        <v>552</v>
      </c>
      <c r="K41" s="894" t="s">
        <v>552</v>
      </c>
      <c r="L41" s="894" t="s">
        <v>553</v>
      </c>
      <c r="M41" s="894" t="s">
        <v>553</v>
      </c>
      <c r="N41" s="1394" t="s">
        <v>553</v>
      </c>
      <c r="O41" s="1395"/>
      <c r="P41" s="894" t="s">
        <v>553</v>
      </c>
      <c r="Q41" s="894" t="s">
        <v>553</v>
      </c>
      <c r="R41" s="894" t="s">
        <v>553</v>
      </c>
    </row>
    <row r="42" spans="2:18">
      <c r="B42" s="1403"/>
      <c r="C42" s="1286"/>
      <c r="D42" s="667"/>
      <c r="E42" s="1393"/>
      <c r="F42" s="1117" t="s">
        <v>1456</v>
      </c>
      <c r="G42" s="894" t="s">
        <v>274</v>
      </c>
      <c r="H42" s="894" t="s">
        <v>553</v>
      </c>
      <c r="I42" s="894" t="s">
        <v>553</v>
      </c>
      <c r="J42" s="894" t="s">
        <v>552</v>
      </c>
      <c r="K42" s="894" t="s">
        <v>552</v>
      </c>
      <c r="L42" s="894" t="s">
        <v>553</v>
      </c>
      <c r="M42" s="894" t="s">
        <v>553</v>
      </c>
      <c r="N42" s="1394" t="s">
        <v>553</v>
      </c>
      <c r="O42" s="1395"/>
      <c r="P42" s="894" t="s">
        <v>553</v>
      </c>
      <c r="Q42" s="894" t="s">
        <v>553</v>
      </c>
      <c r="R42" s="894" t="s">
        <v>553</v>
      </c>
    </row>
    <row r="43" spans="2:18">
      <c r="B43" s="1403"/>
      <c r="C43" s="1286"/>
      <c r="D43" s="667"/>
      <c r="E43" s="1392" t="s">
        <v>1450</v>
      </c>
      <c r="F43" s="1117" t="s">
        <v>1455</v>
      </c>
      <c r="G43" s="894" t="s">
        <v>274</v>
      </c>
      <c r="H43" s="894" t="s">
        <v>553</v>
      </c>
      <c r="I43" s="894" t="s">
        <v>553</v>
      </c>
      <c r="J43" s="894" t="s">
        <v>552</v>
      </c>
      <c r="K43" s="894" t="s">
        <v>552</v>
      </c>
      <c r="L43" s="894" t="s">
        <v>553</v>
      </c>
      <c r="M43" s="894" t="s">
        <v>553</v>
      </c>
      <c r="N43" s="1394" t="s">
        <v>553</v>
      </c>
      <c r="O43" s="1395"/>
      <c r="P43" s="894" t="s">
        <v>553</v>
      </c>
      <c r="Q43" s="894" t="s">
        <v>553</v>
      </c>
      <c r="R43" s="894" t="s">
        <v>553</v>
      </c>
    </row>
    <row r="44" spans="2:18">
      <c r="B44" s="1403"/>
      <c r="C44" s="1286"/>
      <c r="D44" s="667"/>
      <c r="E44" s="1393"/>
      <c r="F44" s="1117" t="s">
        <v>1456</v>
      </c>
      <c r="G44" s="894" t="s">
        <v>274</v>
      </c>
      <c r="H44" s="894" t="s">
        <v>553</v>
      </c>
      <c r="I44" s="894" t="s">
        <v>553</v>
      </c>
      <c r="J44" s="894" t="s">
        <v>552</v>
      </c>
      <c r="K44" s="894" t="s">
        <v>552</v>
      </c>
      <c r="L44" s="894" t="s">
        <v>553</v>
      </c>
      <c r="M44" s="894" t="s">
        <v>553</v>
      </c>
      <c r="N44" s="1394" t="s">
        <v>553</v>
      </c>
      <c r="O44" s="1395"/>
      <c r="P44" s="894" t="s">
        <v>553</v>
      </c>
      <c r="Q44" s="894" t="s">
        <v>553</v>
      </c>
      <c r="R44" s="894" t="s">
        <v>553</v>
      </c>
    </row>
    <row r="45" spans="2:18" ht="13.5" customHeight="1">
      <c r="B45" s="1403"/>
      <c r="C45" s="1390" t="s">
        <v>1927</v>
      </c>
      <c r="D45" s="639"/>
      <c r="E45" s="1392" t="s">
        <v>1449</v>
      </c>
      <c r="F45" s="1117" t="s">
        <v>1455</v>
      </c>
      <c r="G45" s="894" t="s">
        <v>274</v>
      </c>
      <c r="H45" s="894" t="s">
        <v>553</v>
      </c>
      <c r="I45" s="894" t="s">
        <v>553</v>
      </c>
      <c r="J45" s="894" t="s">
        <v>552</v>
      </c>
      <c r="K45" s="894" t="s">
        <v>552</v>
      </c>
      <c r="L45" s="894" t="s">
        <v>553</v>
      </c>
      <c r="M45" s="894" t="s">
        <v>553</v>
      </c>
      <c r="N45" s="1394" t="s">
        <v>553</v>
      </c>
      <c r="O45" s="1395"/>
      <c r="P45" s="894" t="s">
        <v>553</v>
      </c>
      <c r="Q45" s="894" t="s">
        <v>553</v>
      </c>
      <c r="R45" s="894" t="s">
        <v>553</v>
      </c>
    </row>
    <row r="46" spans="2:18">
      <c r="B46" s="1403"/>
      <c r="C46" s="1286"/>
      <c r="D46" s="667"/>
      <c r="E46" s="1393"/>
      <c r="F46" s="1117" t="s">
        <v>1456</v>
      </c>
      <c r="G46" s="894" t="s">
        <v>274</v>
      </c>
      <c r="H46" s="894" t="s">
        <v>553</v>
      </c>
      <c r="I46" s="894" t="s">
        <v>553</v>
      </c>
      <c r="J46" s="894" t="s">
        <v>552</v>
      </c>
      <c r="K46" s="894" t="s">
        <v>552</v>
      </c>
      <c r="L46" s="894" t="s">
        <v>553</v>
      </c>
      <c r="M46" s="894" t="s">
        <v>553</v>
      </c>
      <c r="N46" s="1394" t="s">
        <v>553</v>
      </c>
      <c r="O46" s="1395"/>
      <c r="P46" s="894" t="s">
        <v>553</v>
      </c>
      <c r="Q46" s="894" t="s">
        <v>553</v>
      </c>
      <c r="R46" s="894" t="s">
        <v>553</v>
      </c>
    </row>
    <row r="47" spans="2:18">
      <c r="B47" s="1403"/>
      <c r="C47" s="1286"/>
      <c r="D47" s="667"/>
      <c r="E47" s="1392" t="s">
        <v>1450</v>
      </c>
      <c r="F47" s="1117" t="s">
        <v>1455</v>
      </c>
      <c r="G47" s="894" t="s">
        <v>274</v>
      </c>
      <c r="H47" s="894" t="s">
        <v>553</v>
      </c>
      <c r="I47" s="894" t="s">
        <v>553</v>
      </c>
      <c r="J47" s="894" t="s">
        <v>552</v>
      </c>
      <c r="K47" s="894" t="s">
        <v>552</v>
      </c>
      <c r="L47" s="894" t="s">
        <v>553</v>
      </c>
      <c r="M47" s="894" t="s">
        <v>553</v>
      </c>
      <c r="N47" s="1394" t="s">
        <v>553</v>
      </c>
      <c r="O47" s="1395"/>
      <c r="P47" s="894" t="s">
        <v>553</v>
      </c>
      <c r="Q47" s="894" t="s">
        <v>553</v>
      </c>
      <c r="R47" s="894" t="s">
        <v>553</v>
      </c>
    </row>
    <row r="48" spans="2:18">
      <c r="B48" s="1403"/>
      <c r="C48" s="1286"/>
      <c r="D48" s="667"/>
      <c r="E48" s="1393"/>
      <c r="F48" s="1117" t="s">
        <v>1456</v>
      </c>
      <c r="G48" s="894" t="s">
        <v>274</v>
      </c>
      <c r="H48" s="894" t="s">
        <v>553</v>
      </c>
      <c r="I48" s="894" t="s">
        <v>553</v>
      </c>
      <c r="J48" s="894" t="s">
        <v>552</v>
      </c>
      <c r="K48" s="894" t="s">
        <v>552</v>
      </c>
      <c r="L48" s="894" t="s">
        <v>553</v>
      </c>
      <c r="M48" s="894" t="s">
        <v>553</v>
      </c>
      <c r="N48" s="1394" t="s">
        <v>553</v>
      </c>
      <c r="O48" s="1395"/>
      <c r="P48" s="894" t="s">
        <v>553</v>
      </c>
      <c r="Q48" s="894" t="s">
        <v>553</v>
      </c>
      <c r="R48" s="894" t="s">
        <v>553</v>
      </c>
    </row>
    <row r="49" spans="1:18" ht="13.5" customHeight="1">
      <c r="B49" s="1403"/>
      <c r="C49" s="1390" t="s">
        <v>2166</v>
      </c>
      <c r="D49" s="639"/>
      <c r="E49" s="1392" t="s">
        <v>1449</v>
      </c>
      <c r="F49" s="1117" t="s">
        <v>1455</v>
      </c>
      <c r="G49" s="894" t="s">
        <v>274</v>
      </c>
      <c r="H49" s="894" t="s">
        <v>274</v>
      </c>
      <c r="I49" s="894" t="s">
        <v>274</v>
      </c>
      <c r="J49" s="894" t="s">
        <v>274</v>
      </c>
      <c r="K49" s="894" t="s">
        <v>274</v>
      </c>
      <c r="L49" s="894" t="s">
        <v>274</v>
      </c>
      <c r="M49" s="894" t="s">
        <v>274</v>
      </c>
      <c r="N49" s="1394" t="s">
        <v>274</v>
      </c>
      <c r="O49" s="1395"/>
      <c r="P49" s="894" t="s">
        <v>274</v>
      </c>
      <c r="Q49" s="894" t="s">
        <v>274</v>
      </c>
      <c r="R49" s="894" t="s">
        <v>274</v>
      </c>
    </row>
    <row r="50" spans="1:18">
      <c r="B50" s="1403"/>
      <c r="C50" s="1286"/>
      <c r="D50" s="667"/>
      <c r="E50" s="1393"/>
      <c r="F50" s="1117" t="s">
        <v>1456</v>
      </c>
      <c r="G50" s="894" t="s">
        <v>274</v>
      </c>
      <c r="H50" s="894" t="s">
        <v>274</v>
      </c>
      <c r="I50" s="894" t="s">
        <v>274</v>
      </c>
      <c r="J50" s="894" t="s">
        <v>274</v>
      </c>
      <c r="K50" s="894" t="s">
        <v>274</v>
      </c>
      <c r="L50" s="894" t="s">
        <v>274</v>
      </c>
      <c r="M50" s="894" t="s">
        <v>274</v>
      </c>
      <c r="N50" s="1394" t="s">
        <v>274</v>
      </c>
      <c r="O50" s="1395"/>
      <c r="P50" s="894" t="s">
        <v>274</v>
      </c>
      <c r="Q50" s="894" t="s">
        <v>274</v>
      </c>
      <c r="R50" s="894" t="s">
        <v>274</v>
      </c>
    </row>
    <row r="51" spans="1:18">
      <c r="B51" s="1403"/>
      <c r="C51" s="1286"/>
      <c r="D51" s="667"/>
      <c r="E51" s="1392" t="s">
        <v>1450</v>
      </c>
      <c r="F51" s="1117" t="s">
        <v>1455</v>
      </c>
      <c r="G51" s="894" t="s">
        <v>274</v>
      </c>
      <c r="H51" s="894" t="s">
        <v>274</v>
      </c>
      <c r="I51" s="894" t="s">
        <v>274</v>
      </c>
      <c r="J51" s="894" t="s">
        <v>274</v>
      </c>
      <c r="K51" s="894" t="s">
        <v>274</v>
      </c>
      <c r="L51" s="894" t="s">
        <v>274</v>
      </c>
      <c r="M51" s="894" t="s">
        <v>274</v>
      </c>
      <c r="N51" s="1394" t="s">
        <v>274</v>
      </c>
      <c r="O51" s="1395"/>
      <c r="P51" s="894" t="s">
        <v>274</v>
      </c>
      <c r="Q51" s="894" t="s">
        <v>274</v>
      </c>
      <c r="R51" s="894" t="s">
        <v>274</v>
      </c>
    </row>
    <row r="52" spans="1:18">
      <c r="B52" s="1403"/>
      <c r="C52" s="1286"/>
      <c r="D52" s="1152" t="s">
        <v>2144</v>
      </c>
      <c r="E52" s="1393"/>
      <c r="F52" s="1117" t="s">
        <v>1456</v>
      </c>
      <c r="G52" s="894" t="s">
        <v>274</v>
      </c>
      <c r="H52" s="894" t="s">
        <v>274</v>
      </c>
      <c r="I52" s="894" t="s">
        <v>274</v>
      </c>
      <c r="J52" s="894" t="s">
        <v>274</v>
      </c>
      <c r="K52" s="894" t="s">
        <v>274</v>
      </c>
      <c r="L52" s="894" t="s">
        <v>274</v>
      </c>
      <c r="M52" s="894" t="s">
        <v>274</v>
      </c>
      <c r="N52" s="1394" t="s">
        <v>274</v>
      </c>
      <c r="O52" s="1395"/>
      <c r="P52" s="894" t="s">
        <v>274</v>
      </c>
      <c r="Q52" s="894" t="s">
        <v>274</v>
      </c>
      <c r="R52" s="894" t="s">
        <v>274</v>
      </c>
    </row>
    <row r="53" spans="1:18" ht="12.95" customHeight="1">
      <c r="B53" s="1398" t="s">
        <v>1760</v>
      </c>
      <c r="C53" s="1390" t="s">
        <v>1761</v>
      </c>
      <c r="D53" s="639"/>
      <c r="E53" s="1392" t="s">
        <v>1453</v>
      </c>
      <c r="F53" s="1117" t="s">
        <v>1455</v>
      </c>
      <c r="G53" s="894" t="s">
        <v>553</v>
      </c>
      <c r="H53" s="894" t="s">
        <v>553</v>
      </c>
      <c r="I53" s="894" t="s">
        <v>553</v>
      </c>
      <c r="J53" s="894" t="s">
        <v>553</v>
      </c>
      <c r="K53" s="894" t="s">
        <v>553</v>
      </c>
      <c r="L53" s="894" t="s">
        <v>553</v>
      </c>
      <c r="M53" s="894" t="s">
        <v>553</v>
      </c>
      <c r="N53" s="1394" t="s">
        <v>553</v>
      </c>
      <c r="O53" s="1395"/>
      <c r="P53" s="894" t="s">
        <v>553</v>
      </c>
      <c r="Q53" s="894" t="s">
        <v>553</v>
      </c>
      <c r="R53" s="894" t="s">
        <v>553</v>
      </c>
    </row>
    <row r="54" spans="1:18">
      <c r="B54" s="1399"/>
      <c r="C54" s="1286"/>
      <c r="D54" s="667"/>
      <c r="E54" s="1393"/>
      <c r="F54" s="1117" t="s">
        <v>1456</v>
      </c>
      <c r="G54" s="894" t="s">
        <v>553</v>
      </c>
      <c r="H54" s="894" t="s">
        <v>553</v>
      </c>
      <c r="I54" s="894" t="s">
        <v>553</v>
      </c>
      <c r="J54" s="894" t="s">
        <v>553</v>
      </c>
      <c r="K54" s="894" t="s">
        <v>553</v>
      </c>
      <c r="L54" s="894" t="s">
        <v>553</v>
      </c>
      <c r="M54" s="894" t="s">
        <v>553</v>
      </c>
      <c r="N54" s="1394" t="s">
        <v>553</v>
      </c>
      <c r="O54" s="1395"/>
      <c r="P54" s="894" t="s">
        <v>553</v>
      </c>
      <c r="Q54" s="894" t="s">
        <v>553</v>
      </c>
      <c r="R54" s="894" t="s">
        <v>553</v>
      </c>
    </row>
    <row r="55" spans="1:18">
      <c r="B55" s="1399"/>
      <c r="C55" s="1286"/>
      <c r="D55" s="667"/>
      <c r="E55" s="1392" t="s">
        <v>1454</v>
      </c>
      <c r="F55" s="1117" t="s">
        <v>1455</v>
      </c>
      <c r="G55" s="894" t="s">
        <v>553</v>
      </c>
      <c r="H55" s="894" t="s">
        <v>553</v>
      </c>
      <c r="I55" s="894" t="s">
        <v>553</v>
      </c>
      <c r="J55" s="894" t="s">
        <v>553</v>
      </c>
      <c r="K55" s="894" t="s">
        <v>553</v>
      </c>
      <c r="L55" s="894" t="s">
        <v>553</v>
      </c>
      <c r="M55" s="894" t="s">
        <v>553</v>
      </c>
      <c r="N55" s="1394" t="s">
        <v>553</v>
      </c>
      <c r="O55" s="1395"/>
      <c r="P55" s="894" t="s">
        <v>553</v>
      </c>
      <c r="Q55" s="894" t="s">
        <v>553</v>
      </c>
      <c r="R55" s="894" t="s">
        <v>553</v>
      </c>
    </row>
    <row r="56" spans="1:18">
      <c r="B56" s="1399"/>
      <c r="C56" s="1286"/>
      <c r="D56" s="667"/>
      <c r="E56" s="1393"/>
      <c r="F56" s="1117" t="s">
        <v>1456</v>
      </c>
      <c r="G56" s="894" t="s">
        <v>553</v>
      </c>
      <c r="H56" s="894" t="s">
        <v>553</v>
      </c>
      <c r="I56" s="894" t="s">
        <v>553</v>
      </c>
      <c r="J56" s="894" t="s">
        <v>553</v>
      </c>
      <c r="K56" s="894" t="s">
        <v>553</v>
      </c>
      <c r="L56" s="894" t="s">
        <v>553</v>
      </c>
      <c r="M56" s="894" t="s">
        <v>553</v>
      </c>
      <c r="N56" s="1394" t="s">
        <v>553</v>
      </c>
      <c r="O56" s="1395"/>
      <c r="P56" s="894" t="s">
        <v>553</v>
      </c>
      <c r="Q56" s="894" t="s">
        <v>553</v>
      </c>
      <c r="R56" s="894" t="s">
        <v>553</v>
      </c>
    </row>
    <row r="57" spans="1:18">
      <c r="B57" s="1399"/>
      <c r="C57" s="1390" t="s">
        <v>1757</v>
      </c>
      <c r="D57" s="639"/>
      <c r="E57" s="1392" t="s">
        <v>1453</v>
      </c>
      <c r="F57" s="1117" t="s">
        <v>1455</v>
      </c>
      <c r="G57" s="894" t="s">
        <v>553</v>
      </c>
      <c r="H57" s="894" t="s">
        <v>553</v>
      </c>
      <c r="I57" s="894" t="s">
        <v>553</v>
      </c>
      <c r="J57" s="894" t="s">
        <v>553</v>
      </c>
      <c r="K57" s="894" t="s">
        <v>553</v>
      </c>
      <c r="L57" s="894" t="s">
        <v>553</v>
      </c>
      <c r="M57" s="894" t="s">
        <v>553</v>
      </c>
      <c r="N57" s="1394" t="s">
        <v>553</v>
      </c>
      <c r="O57" s="1395"/>
      <c r="P57" s="894" t="s">
        <v>553</v>
      </c>
      <c r="Q57" s="894" t="s">
        <v>553</v>
      </c>
      <c r="R57" s="894" t="s">
        <v>553</v>
      </c>
    </row>
    <row r="58" spans="1:18">
      <c r="A58" s="232"/>
      <c r="B58" s="1399"/>
      <c r="C58" s="1286"/>
      <c r="D58" s="667"/>
      <c r="E58" s="1393"/>
      <c r="F58" s="1117" t="s">
        <v>1456</v>
      </c>
      <c r="G58" s="894" t="s">
        <v>553</v>
      </c>
      <c r="H58" s="894" t="s">
        <v>553</v>
      </c>
      <c r="I58" s="894" t="s">
        <v>553</v>
      </c>
      <c r="J58" s="894" t="s">
        <v>553</v>
      </c>
      <c r="K58" s="894" t="s">
        <v>553</v>
      </c>
      <c r="L58" s="894" t="s">
        <v>553</v>
      </c>
      <c r="M58" s="894" t="s">
        <v>553</v>
      </c>
      <c r="N58" s="1394" t="s">
        <v>553</v>
      </c>
      <c r="O58" s="1395"/>
      <c r="P58" s="894" t="s">
        <v>553</v>
      </c>
      <c r="Q58" s="894" t="s">
        <v>553</v>
      </c>
      <c r="R58" s="894" t="s">
        <v>553</v>
      </c>
    </row>
    <row r="59" spans="1:18">
      <c r="A59" s="232"/>
      <c r="B59" s="1399"/>
      <c r="C59" s="1286"/>
      <c r="D59" s="667"/>
      <c r="E59" s="1392" t="s">
        <v>1454</v>
      </c>
      <c r="F59" s="1117" t="s">
        <v>1455</v>
      </c>
      <c r="G59" s="894" t="s">
        <v>553</v>
      </c>
      <c r="H59" s="894" t="s">
        <v>553</v>
      </c>
      <c r="I59" s="894" t="s">
        <v>553</v>
      </c>
      <c r="J59" s="894" t="s">
        <v>553</v>
      </c>
      <c r="K59" s="894" t="s">
        <v>553</v>
      </c>
      <c r="L59" s="894" t="s">
        <v>553</v>
      </c>
      <c r="M59" s="894" t="s">
        <v>553</v>
      </c>
      <c r="N59" s="1394" t="s">
        <v>553</v>
      </c>
      <c r="O59" s="1395"/>
      <c r="P59" s="894" t="s">
        <v>553</v>
      </c>
      <c r="Q59" s="894" t="s">
        <v>553</v>
      </c>
      <c r="R59" s="894" t="s">
        <v>553</v>
      </c>
    </row>
    <row r="60" spans="1:18">
      <c r="A60" s="232"/>
      <c r="B60" s="1399"/>
      <c r="C60" s="1286"/>
      <c r="D60" s="667"/>
      <c r="E60" s="1393"/>
      <c r="F60" s="1117" t="s">
        <v>1456</v>
      </c>
      <c r="G60" s="894" t="s">
        <v>553</v>
      </c>
      <c r="H60" s="894" t="s">
        <v>553</v>
      </c>
      <c r="I60" s="894" t="s">
        <v>553</v>
      </c>
      <c r="J60" s="894" t="s">
        <v>553</v>
      </c>
      <c r="K60" s="894" t="s">
        <v>553</v>
      </c>
      <c r="L60" s="894" t="s">
        <v>553</v>
      </c>
      <c r="M60" s="894" t="s">
        <v>553</v>
      </c>
      <c r="N60" s="1394" t="s">
        <v>553</v>
      </c>
      <c r="O60" s="1395"/>
      <c r="P60" s="894" t="s">
        <v>553</v>
      </c>
      <c r="Q60" s="894" t="s">
        <v>553</v>
      </c>
      <c r="R60" s="894" t="s">
        <v>553</v>
      </c>
    </row>
    <row r="61" spans="1:18">
      <c r="B61" s="1399"/>
      <c r="C61" s="1390" t="s">
        <v>1446</v>
      </c>
      <c r="D61" s="639"/>
      <c r="E61" s="1392" t="s">
        <v>1453</v>
      </c>
      <c r="F61" s="1117" t="s">
        <v>1455</v>
      </c>
      <c r="G61" s="894" t="s">
        <v>274</v>
      </c>
      <c r="H61" s="894" t="s">
        <v>553</v>
      </c>
      <c r="I61" s="894" t="s">
        <v>553</v>
      </c>
      <c r="J61" s="894" t="s">
        <v>553</v>
      </c>
      <c r="K61" s="894" t="s">
        <v>553</v>
      </c>
      <c r="L61" s="894" t="s">
        <v>553</v>
      </c>
      <c r="M61" s="894" t="s">
        <v>553</v>
      </c>
      <c r="N61" s="1394" t="s">
        <v>553</v>
      </c>
      <c r="O61" s="1395"/>
      <c r="P61" s="894" t="s">
        <v>553</v>
      </c>
      <c r="Q61" s="894" t="s">
        <v>553</v>
      </c>
      <c r="R61" s="894" t="s">
        <v>553</v>
      </c>
    </row>
    <row r="62" spans="1:18">
      <c r="A62" s="232"/>
      <c r="B62" s="1399"/>
      <c r="C62" s="1286"/>
      <c r="D62" s="667"/>
      <c r="E62" s="1393"/>
      <c r="F62" s="1117" t="s">
        <v>1456</v>
      </c>
      <c r="G62" s="894" t="s">
        <v>274</v>
      </c>
      <c r="H62" s="894" t="s">
        <v>553</v>
      </c>
      <c r="I62" s="894" t="s">
        <v>553</v>
      </c>
      <c r="J62" s="894" t="s">
        <v>553</v>
      </c>
      <c r="K62" s="894" t="s">
        <v>553</v>
      </c>
      <c r="L62" s="894" t="s">
        <v>553</v>
      </c>
      <c r="M62" s="894" t="s">
        <v>553</v>
      </c>
      <c r="N62" s="1394" t="s">
        <v>553</v>
      </c>
      <c r="O62" s="1395"/>
      <c r="P62" s="894" t="s">
        <v>553</v>
      </c>
      <c r="Q62" s="894" t="s">
        <v>553</v>
      </c>
      <c r="R62" s="894" t="s">
        <v>553</v>
      </c>
    </row>
    <row r="63" spans="1:18">
      <c r="A63" s="232"/>
      <c r="B63" s="1399"/>
      <c r="C63" s="1286"/>
      <c r="D63" s="667"/>
      <c r="E63" s="1392" t="s">
        <v>1454</v>
      </c>
      <c r="F63" s="1117" t="s">
        <v>1455</v>
      </c>
      <c r="G63" s="894" t="s">
        <v>274</v>
      </c>
      <c r="H63" s="894" t="s">
        <v>553</v>
      </c>
      <c r="I63" s="894" t="s">
        <v>553</v>
      </c>
      <c r="J63" s="894" t="s">
        <v>553</v>
      </c>
      <c r="K63" s="894" t="s">
        <v>553</v>
      </c>
      <c r="L63" s="894" t="s">
        <v>553</v>
      </c>
      <c r="M63" s="894" t="s">
        <v>553</v>
      </c>
      <c r="N63" s="1394" t="s">
        <v>553</v>
      </c>
      <c r="O63" s="1395"/>
      <c r="P63" s="894" t="s">
        <v>553</v>
      </c>
      <c r="Q63" s="894" t="s">
        <v>553</v>
      </c>
      <c r="R63" s="894" t="s">
        <v>553</v>
      </c>
    </row>
    <row r="64" spans="1:18">
      <c r="A64" s="232"/>
      <c r="B64" s="1399"/>
      <c r="C64" s="1286"/>
      <c r="D64" s="667"/>
      <c r="E64" s="1393"/>
      <c r="F64" s="1117" t="s">
        <v>1456</v>
      </c>
      <c r="G64" s="894" t="s">
        <v>274</v>
      </c>
      <c r="H64" s="894" t="s">
        <v>553</v>
      </c>
      <c r="I64" s="894" t="s">
        <v>553</v>
      </c>
      <c r="J64" s="894" t="s">
        <v>553</v>
      </c>
      <c r="K64" s="894" t="s">
        <v>553</v>
      </c>
      <c r="L64" s="894" t="s">
        <v>553</v>
      </c>
      <c r="M64" s="894" t="s">
        <v>553</v>
      </c>
      <c r="N64" s="1394" t="s">
        <v>553</v>
      </c>
      <c r="O64" s="1395"/>
      <c r="P64" s="894" t="s">
        <v>553</v>
      </c>
      <c r="Q64" s="894" t="s">
        <v>553</v>
      </c>
      <c r="R64" s="894" t="s">
        <v>553</v>
      </c>
    </row>
    <row r="65" spans="2:18">
      <c r="B65" s="1399"/>
      <c r="C65" s="1390" t="s">
        <v>1758</v>
      </c>
      <c r="D65" s="639"/>
      <c r="E65" s="1392" t="s">
        <v>1453</v>
      </c>
      <c r="F65" s="1117" t="s">
        <v>1455</v>
      </c>
      <c r="G65" s="894" t="s">
        <v>274</v>
      </c>
      <c r="H65" s="894" t="s">
        <v>553</v>
      </c>
      <c r="I65" s="894" t="s">
        <v>553</v>
      </c>
      <c r="J65" s="894" t="s">
        <v>553</v>
      </c>
      <c r="K65" s="894" t="s">
        <v>553</v>
      </c>
      <c r="L65" s="894" t="s">
        <v>553</v>
      </c>
      <c r="M65" s="894" t="s">
        <v>553</v>
      </c>
      <c r="N65" s="1394" t="s">
        <v>553</v>
      </c>
      <c r="O65" s="1395"/>
      <c r="P65" s="894" t="s">
        <v>553</v>
      </c>
      <c r="Q65" s="894" t="s">
        <v>553</v>
      </c>
      <c r="R65" s="894" t="s">
        <v>553</v>
      </c>
    </row>
    <row r="66" spans="2:18">
      <c r="B66" s="1399"/>
      <c r="C66" s="1286"/>
      <c r="D66" s="667"/>
      <c r="E66" s="1393"/>
      <c r="F66" s="1117" t="s">
        <v>1456</v>
      </c>
      <c r="G66" s="894" t="s">
        <v>274</v>
      </c>
      <c r="H66" s="894" t="s">
        <v>553</v>
      </c>
      <c r="I66" s="894" t="s">
        <v>553</v>
      </c>
      <c r="J66" s="894" t="s">
        <v>553</v>
      </c>
      <c r="K66" s="894" t="s">
        <v>553</v>
      </c>
      <c r="L66" s="894" t="s">
        <v>553</v>
      </c>
      <c r="M66" s="894" t="s">
        <v>553</v>
      </c>
      <c r="N66" s="1394" t="s">
        <v>553</v>
      </c>
      <c r="O66" s="1395"/>
      <c r="P66" s="894" t="s">
        <v>553</v>
      </c>
      <c r="Q66" s="894" t="s">
        <v>553</v>
      </c>
      <c r="R66" s="894" t="s">
        <v>553</v>
      </c>
    </row>
    <row r="67" spans="2:18">
      <c r="B67" s="1399"/>
      <c r="C67" s="1286"/>
      <c r="D67" s="667"/>
      <c r="E67" s="1392" t="s">
        <v>1454</v>
      </c>
      <c r="F67" s="1117" t="s">
        <v>1455</v>
      </c>
      <c r="G67" s="894" t="s">
        <v>274</v>
      </c>
      <c r="H67" s="894" t="s">
        <v>553</v>
      </c>
      <c r="I67" s="894" t="s">
        <v>553</v>
      </c>
      <c r="J67" s="894" t="s">
        <v>553</v>
      </c>
      <c r="K67" s="894" t="s">
        <v>553</v>
      </c>
      <c r="L67" s="894" t="s">
        <v>553</v>
      </c>
      <c r="M67" s="894" t="s">
        <v>553</v>
      </c>
      <c r="N67" s="1394" t="s">
        <v>553</v>
      </c>
      <c r="O67" s="1395"/>
      <c r="P67" s="894" t="s">
        <v>553</v>
      </c>
      <c r="Q67" s="894" t="s">
        <v>553</v>
      </c>
      <c r="R67" s="894" t="s">
        <v>553</v>
      </c>
    </row>
    <row r="68" spans="2:18">
      <c r="B68" s="1399"/>
      <c r="C68" s="1286"/>
      <c r="D68" s="667"/>
      <c r="E68" s="1393"/>
      <c r="F68" s="1117" t="s">
        <v>1456</v>
      </c>
      <c r="G68" s="894" t="s">
        <v>274</v>
      </c>
      <c r="H68" s="894" t="s">
        <v>553</v>
      </c>
      <c r="I68" s="894" t="s">
        <v>553</v>
      </c>
      <c r="J68" s="894" t="s">
        <v>553</v>
      </c>
      <c r="K68" s="894" t="s">
        <v>553</v>
      </c>
      <c r="L68" s="894" t="s">
        <v>553</v>
      </c>
      <c r="M68" s="894" t="s">
        <v>553</v>
      </c>
      <c r="N68" s="1394" t="s">
        <v>553</v>
      </c>
      <c r="O68" s="1395"/>
      <c r="P68" s="894" t="s">
        <v>553</v>
      </c>
      <c r="Q68" s="894" t="s">
        <v>553</v>
      </c>
      <c r="R68" s="894" t="s">
        <v>553</v>
      </c>
    </row>
    <row r="69" spans="2:18">
      <c r="B69" s="1399"/>
      <c r="C69" s="1390" t="s">
        <v>1759</v>
      </c>
      <c r="D69" s="639"/>
      <c r="E69" s="1392" t="s">
        <v>1453</v>
      </c>
      <c r="F69" s="1117" t="s">
        <v>1455</v>
      </c>
      <c r="G69" s="894" t="s">
        <v>274</v>
      </c>
      <c r="H69" s="894" t="s">
        <v>553</v>
      </c>
      <c r="I69" s="894" t="s">
        <v>553</v>
      </c>
      <c r="J69" s="894" t="s">
        <v>553</v>
      </c>
      <c r="K69" s="894" t="s">
        <v>553</v>
      </c>
      <c r="L69" s="894" t="s">
        <v>553</v>
      </c>
      <c r="M69" s="894" t="s">
        <v>553</v>
      </c>
      <c r="N69" s="1394" t="s">
        <v>553</v>
      </c>
      <c r="O69" s="1395"/>
      <c r="P69" s="894" t="s">
        <v>553</v>
      </c>
      <c r="Q69" s="894" t="s">
        <v>553</v>
      </c>
      <c r="R69" s="894" t="s">
        <v>553</v>
      </c>
    </row>
    <row r="70" spans="2:18">
      <c r="B70" s="1399"/>
      <c r="C70" s="1286"/>
      <c r="D70" s="667"/>
      <c r="E70" s="1393"/>
      <c r="F70" s="1117" t="s">
        <v>1456</v>
      </c>
      <c r="G70" s="894" t="s">
        <v>274</v>
      </c>
      <c r="H70" s="894" t="s">
        <v>553</v>
      </c>
      <c r="I70" s="894" t="s">
        <v>553</v>
      </c>
      <c r="J70" s="894" t="s">
        <v>553</v>
      </c>
      <c r="K70" s="894" t="s">
        <v>553</v>
      </c>
      <c r="L70" s="894" t="s">
        <v>553</v>
      </c>
      <c r="M70" s="894" t="s">
        <v>553</v>
      </c>
      <c r="N70" s="1394" t="s">
        <v>553</v>
      </c>
      <c r="O70" s="1395"/>
      <c r="P70" s="894" t="s">
        <v>553</v>
      </c>
      <c r="Q70" s="894" t="s">
        <v>553</v>
      </c>
      <c r="R70" s="894" t="s">
        <v>553</v>
      </c>
    </row>
    <row r="71" spans="2:18">
      <c r="B71" s="1399"/>
      <c r="C71" s="1286"/>
      <c r="D71" s="667"/>
      <c r="E71" s="1392" t="s">
        <v>1454</v>
      </c>
      <c r="F71" s="1117" t="s">
        <v>1455</v>
      </c>
      <c r="G71" s="894" t="s">
        <v>274</v>
      </c>
      <c r="H71" s="894" t="s">
        <v>553</v>
      </c>
      <c r="I71" s="894" t="s">
        <v>553</v>
      </c>
      <c r="J71" s="894" t="s">
        <v>553</v>
      </c>
      <c r="K71" s="894" t="s">
        <v>553</v>
      </c>
      <c r="L71" s="894" t="s">
        <v>553</v>
      </c>
      <c r="M71" s="894" t="s">
        <v>553</v>
      </c>
      <c r="N71" s="1394" t="s">
        <v>553</v>
      </c>
      <c r="O71" s="1395"/>
      <c r="P71" s="894" t="s">
        <v>553</v>
      </c>
      <c r="Q71" s="894" t="s">
        <v>553</v>
      </c>
      <c r="R71" s="894" t="s">
        <v>553</v>
      </c>
    </row>
    <row r="72" spans="2:18">
      <c r="B72" s="1399"/>
      <c r="C72" s="1286"/>
      <c r="D72" s="667"/>
      <c r="E72" s="1393"/>
      <c r="F72" s="1117" t="s">
        <v>1456</v>
      </c>
      <c r="G72" s="894" t="s">
        <v>274</v>
      </c>
      <c r="H72" s="894" t="s">
        <v>553</v>
      </c>
      <c r="I72" s="894" t="s">
        <v>553</v>
      </c>
      <c r="J72" s="894" t="s">
        <v>553</v>
      </c>
      <c r="K72" s="894" t="s">
        <v>553</v>
      </c>
      <c r="L72" s="894" t="s">
        <v>553</v>
      </c>
      <c r="M72" s="894" t="s">
        <v>553</v>
      </c>
      <c r="N72" s="1394" t="s">
        <v>553</v>
      </c>
      <c r="O72" s="1395"/>
      <c r="P72" s="894" t="s">
        <v>553</v>
      </c>
      <c r="Q72" s="894" t="s">
        <v>553</v>
      </c>
      <c r="R72" s="894" t="s">
        <v>553</v>
      </c>
    </row>
    <row r="73" spans="2:18">
      <c r="B73" s="1399"/>
      <c r="C73" s="1390" t="s">
        <v>1927</v>
      </c>
      <c r="D73" s="639"/>
      <c r="E73" s="1392" t="s">
        <v>1453</v>
      </c>
      <c r="F73" s="1117" t="s">
        <v>1455</v>
      </c>
      <c r="G73" s="894" t="s">
        <v>274</v>
      </c>
      <c r="H73" s="894" t="s">
        <v>553</v>
      </c>
      <c r="I73" s="894" t="s">
        <v>553</v>
      </c>
      <c r="J73" s="894" t="s">
        <v>553</v>
      </c>
      <c r="K73" s="894" t="s">
        <v>553</v>
      </c>
      <c r="L73" s="894" t="s">
        <v>553</v>
      </c>
      <c r="M73" s="894" t="s">
        <v>553</v>
      </c>
      <c r="N73" s="1394" t="s">
        <v>553</v>
      </c>
      <c r="O73" s="1395"/>
      <c r="P73" s="894" t="s">
        <v>553</v>
      </c>
      <c r="Q73" s="894" t="s">
        <v>553</v>
      </c>
      <c r="R73" s="894" t="s">
        <v>553</v>
      </c>
    </row>
    <row r="74" spans="2:18">
      <c r="B74" s="1399"/>
      <c r="C74" s="1286"/>
      <c r="D74" s="667"/>
      <c r="E74" s="1393"/>
      <c r="F74" s="1117" t="s">
        <v>1456</v>
      </c>
      <c r="G74" s="894" t="s">
        <v>274</v>
      </c>
      <c r="H74" s="894" t="s">
        <v>553</v>
      </c>
      <c r="I74" s="894" t="s">
        <v>553</v>
      </c>
      <c r="J74" s="894" t="s">
        <v>553</v>
      </c>
      <c r="K74" s="894" t="s">
        <v>553</v>
      </c>
      <c r="L74" s="894" t="s">
        <v>553</v>
      </c>
      <c r="M74" s="894" t="s">
        <v>553</v>
      </c>
      <c r="N74" s="1394" t="s">
        <v>553</v>
      </c>
      <c r="O74" s="1395"/>
      <c r="P74" s="894" t="s">
        <v>553</v>
      </c>
      <c r="Q74" s="894" t="s">
        <v>553</v>
      </c>
      <c r="R74" s="894" t="s">
        <v>553</v>
      </c>
    </row>
    <row r="75" spans="2:18">
      <c r="B75" s="1399"/>
      <c r="C75" s="1286"/>
      <c r="D75" s="667"/>
      <c r="E75" s="1392" t="s">
        <v>1454</v>
      </c>
      <c r="F75" s="1117" t="s">
        <v>1455</v>
      </c>
      <c r="G75" s="894" t="s">
        <v>274</v>
      </c>
      <c r="H75" s="894" t="s">
        <v>553</v>
      </c>
      <c r="I75" s="894" t="s">
        <v>553</v>
      </c>
      <c r="J75" s="894" t="s">
        <v>553</v>
      </c>
      <c r="K75" s="894" t="s">
        <v>553</v>
      </c>
      <c r="L75" s="894" t="s">
        <v>553</v>
      </c>
      <c r="M75" s="894" t="s">
        <v>553</v>
      </c>
      <c r="N75" s="1394" t="s">
        <v>553</v>
      </c>
      <c r="O75" s="1395"/>
      <c r="P75" s="894" t="s">
        <v>553</v>
      </c>
      <c r="Q75" s="894" t="s">
        <v>553</v>
      </c>
      <c r="R75" s="894" t="s">
        <v>553</v>
      </c>
    </row>
    <row r="76" spans="2:18">
      <c r="B76" s="1399"/>
      <c r="C76" s="1286"/>
      <c r="D76" s="667"/>
      <c r="E76" s="1393"/>
      <c r="F76" s="1117" t="s">
        <v>1456</v>
      </c>
      <c r="G76" s="894" t="s">
        <v>274</v>
      </c>
      <c r="H76" s="894" t="s">
        <v>553</v>
      </c>
      <c r="I76" s="894" t="s">
        <v>553</v>
      </c>
      <c r="J76" s="894" t="s">
        <v>553</v>
      </c>
      <c r="K76" s="894" t="s">
        <v>553</v>
      </c>
      <c r="L76" s="894" t="s">
        <v>553</v>
      </c>
      <c r="M76" s="894" t="s">
        <v>553</v>
      </c>
      <c r="N76" s="1394" t="s">
        <v>553</v>
      </c>
      <c r="O76" s="1395"/>
      <c r="P76" s="894" t="s">
        <v>553</v>
      </c>
      <c r="Q76" s="894" t="s">
        <v>553</v>
      </c>
      <c r="R76" s="894" t="s">
        <v>553</v>
      </c>
    </row>
    <row r="77" spans="2:18" ht="13.5" customHeight="1">
      <c r="B77" s="1114"/>
      <c r="C77" s="1390" t="s">
        <v>2166</v>
      </c>
      <c r="D77" s="639"/>
      <c r="E77" s="1392" t="s">
        <v>1453</v>
      </c>
      <c r="F77" s="1117" t="s">
        <v>1455</v>
      </c>
      <c r="G77" s="894" t="s">
        <v>274</v>
      </c>
      <c r="H77" s="894" t="s">
        <v>274</v>
      </c>
      <c r="I77" s="894" t="s">
        <v>274</v>
      </c>
      <c r="J77" s="894" t="s">
        <v>274</v>
      </c>
      <c r="K77" s="894" t="s">
        <v>274</v>
      </c>
      <c r="L77" s="894" t="s">
        <v>274</v>
      </c>
      <c r="M77" s="894" t="s">
        <v>274</v>
      </c>
      <c r="N77" s="1394" t="s">
        <v>274</v>
      </c>
      <c r="O77" s="1395"/>
      <c r="P77" s="894" t="s">
        <v>274</v>
      </c>
      <c r="Q77" s="894" t="s">
        <v>274</v>
      </c>
      <c r="R77" s="894" t="s">
        <v>274</v>
      </c>
    </row>
    <row r="78" spans="2:18">
      <c r="B78" s="1114"/>
      <c r="C78" s="1286"/>
      <c r="D78" s="667"/>
      <c r="E78" s="1393"/>
      <c r="F78" s="1117" t="s">
        <v>1456</v>
      </c>
      <c r="G78" s="894" t="s">
        <v>274</v>
      </c>
      <c r="H78" s="894" t="s">
        <v>274</v>
      </c>
      <c r="I78" s="894" t="s">
        <v>274</v>
      </c>
      <c r="J78" s="894" t="s">
        <v>274</v>
      </c>
      <c r="K78" s="894" t="s">
        <v>274</v>
      </c>
      <c r="L78" s="894" t="s">
        <v>274</v>
      </c>
      <c r="M78" s="894" t="s">
        <v>274</v>
      </c>
      <c r="N78" s="1394" t="s">
        <v>274</v>
      </c>
      <c r="O78" s="1395"/>
      <c r="P78" s="894" t="s">
        <v>274</v>
      </c>
      <c r="Q78" s="894" t="s">
        <v>274</v>
      </c>
      <c r="R78" s="894" t="s">
        <v>274</v>
      </c>
    </row>
    <row r="79" spans="2:18">
      <c r="B79" s="1114"/>
      <c r="C79" s="1286"/>
      <c r="D79" s="667"/>
      <c r="E79" s="1392" t="s">
        <v>1454</v>
      </c>
      <c r="F79" s="1117" t="s">
        <v>1455</v>
      </c>
      <c r="G79" s="894" t="s">
        <v>274</v>
      </c>
      <c r="H79" s="894" t="s">
        <v>274</v>
      </c>
      <c r="I79" s="894" t="s">
        <v>274</v>
      </c>
      <c r="J79" s="894" t="s">
        <v>274</v>
      </c>
      <c r="K79" s="894" t="s">
        <v>274</v>
      </c>
      <c r="L79" s="894" t="s">
        <v>274</v>
      </c>
      <c r="M79" s="894" t="s">
        <v>274</v>
      </c>
      <c r="N79" s="1394" t="s">
        <v>274</v>
      </c>
      <c r="O79" s="1395"/>
      <c r="P79" s="894" t="s">
        <v>274</v>
      </c>
      <c r="Q79" s="894" t="s">
        <v>274</v>
      </c>
      <c r="R79" s="894" t="s">
        <v>274</v>
      </c>
    </row>
    <row r="80" spans="2:18">
      <c r="B80" s="1114"/>
      <c r="C80" s="1286"/>
      <c r="D80" s="1152" t="s">
        <v>2144</v>
      </c>
      <c r="E80" s="1393"/>
      <c r="F80" s="1117" t="s">
        <v>1456</v>
      </c>
      <c r="G80" s="894" t="s">
        <v>274</v>
      </c>
      <c r="H80" s="894" t="s">
        <v>274</v>
      </c>
      <c r="I80" s="894" t="s">
        <v>274</v>
      </c>
      <c r="J80" s="894" t="s">
        <v>274</v>
      </c>
      <c r="K80" s="894" t="s">
        <v>274</v>
      </c>
      <c r="L80" s="894" t="s">
        <v>274</v>
      </c>
      <c r="M80" s="894" t="s">
        <v>274</v>
      </c>
      <c r="N80" s="1394" t="s">
        <v>274</v>
      </c>
      <c r="O80" s="1395"/>
      <c r="P80" s="894" t="s">
        <v>274</v>
      </c>
      <c r="Q80" s="894" t="s">
        <v>274</v>
      </c>
      <c r="R80" s="894" t="s">
        <v>274</v>
      </c>
    </row>
    <row r="81" spans="1:18" ht="12.95" customHeight="1">
      <c r="B81" s="1398" t="s">
        <v>1762</v>
      </c>
      <c r="C81" s="1396" t="s">
        <v>1446</v>
      </c>
      <c r="D81" s="639"/>
      <c r="E81" s="1397" t="s">
        <v>1763</v>
      </c>
      <c r="F81" s="1117" t="s">
        <v>1455</v>
      </c>
      <c r="G81" s="894" t="s">
        <v>553</v>
      </c>
      <c r="H81" s="894" t="s">
        <v>553</v>
      </c>
      <c r="I81" s="894" t="s">
        <v>553</v>
      </c>
      <c r="J81" s="894" t="s">
        <v>553</v>
      </c>
      <c r="K81" s="894" t="s">
        <v>553</v>
      </c>
      <c r="L81" s="894" t="s">
        <v>553</v>
      </c>
      <c r="M81" s="894" t="s">
        <v>553</v>
      </c>
      <c r="N81" s="1394" t="s">
        <v>553</v>
      </c>
      <c r="O81" s="1395"/>
      <c r="P81" s="894" t="s">
        <v>553</v>
      </c>
      <c r="Q81" s="894" t="s">
        <v>553</v>
      </c>
      <c r="R81" s="894" t="s">
        <v>553</v>
      </c>
    </row>
    <row r="82" spans="1:18">
      <c r="B82" s="1399"/>
      <c r="C82" s="1396"/>
      <c r="D82" s="667"/>
      <c r="E82" s="1397"/>
      <c r="F82" s="1117" t="s">
        <v>1456</v>
      </c>
      <c r="G82" s="894" t="s">
        <v>553</v>
      </c>
      <c r="H82" s="894" t="s">
        <v>553</v>
      </c>
      <c r="I82" s="894" t="s">
        <v>553</v>
      </c>
      <c r="J82" s="894" t="s">
        <v>553</v>
      </c>
      <c r="K82" s="894" t="s">
        <v>553</v>
      </c>
      <c r="L82" s="894" t="s">
        <v>553</v>
      </c>
      <c r="M82" s="894" t="s">
        <v>553</v>
      </c>
      <c r="N82" s="1394" t="s">
        <v>553</v>
      </c>
      <c r="O82" s="1395"/>
      <c r="P82" s="894" t="s">
        <v>553</v>
      </c>
      <c r="Q82" s="894" t="s">
        <v>553</v>
      </c>
      <c r="R82" s="894" t="s">
        <v>553</v>
      </c>
    </row>
    <row r="83" spans="1:18">
      <c r="B83" s="1399"/>
      <c r="C83" s="1396"/>
      <c r="D83" s="667"/>
      <c r="E83" s="1397" t="s">
        <v>1764</v>
      </c>
      <c r="F83" s="1117" t="s">
        <v>1455</v>
      </c>
      <c r="G83" s="894" t="s">
        <v>553</v>
      </c>
      <c r="H83" s="894" t="s">
        <v>553</v>
      </c>
      <c r="I83" s="894" t="s">
        <v>553</v>
      </c>
      <c r="J83" s="894" t="s">
        <v>553</v>
      </c>
      <c r="K83" s="894" t="s">
        <v>553</v>
      </c>
      <c r="L83" s="894" t="s">
        <v>553</v>
      </c>
      <c r="M83" s="894" t="s">
        <v>553</v>
      </c>
      <c r="N83" s="1394" t="s">
        <v>553</v>
      </c>
      <c r="O83" s="1395"/>
      <c r="P83" s="894" t="s">
        <v>553</v>
      </c>
      <c r="Q83" s="894" t="s">
        <v>553</v>
      </c>
      <c r="R83" s="894" t="s">
        <v>553</v>
      </c>
    </row>
    <row r="84" spans="1:18">
      <c r="B84" s="1399"/>
      <c r="C84" s="1396"/>
      <c r="D84" s="653"/>
      <c r="E84" s="1397"/>
      <c r="F84" s="1117" t="s">
        <v>1456</v>
      </c>
      <c r="G84" s="894" t="s">
        <v>553</v>
      </c>
      <c r="H84" s="894" t="s">
        <v>553</v>
      </c>
      <c r="I84" s="894" t="s">
        <v>553</v>
      </c>
      <c r="J84" s="894" t="s">
        <v>553</v>
      </c>
      <c r="K84" s="894" t="s">
        <v>553</v>
      </c>
      <c r="L84" s="894" t="s">
        <v>553</v>
      </c>
      <c r="M84" s="894" t="s">
        <v>553</v>
      </c>
      <c r="N84" s="1394" t="s">
        <v>553</v>
      </c>
      <c r="O84" s="1395"/>
      <c r="P84" s="894" t="s">
        <v>553</v>
      </c>
      <c r="Q84" s="894" t="s">
        <v>553</v>
      </c>
      <c r="R84" s="894" t="s">
        <v>553</v>
      </c>
    </row>
    <row r="85" spans="1:18">
      <c r="B85" s="1399"/>
      <c r="C85" s="1396" t="s">
        <v>1758</v>
      </c>
      <c r="D85" s="639"/>
      <c r="E85" s="1397" t="s">
        <v>1763</v>
      </c>
      <c r="F85" s="1117" t="s">
        <v>1455</v>
      </c>
      <c r="G85" s="894" t="s">
        <v>553</v>
      </c>
      <c r="H85" s="894" t="s">
        <v>553</v>
      </c>
      <c r="I85" s="894" t="s">
        <v>553</v>
      </c>
      <c r="J85" s="894" t="s">
        <v>553</v>
      </c>
      <c r="K85" s="894" t="s">
        <v>553</v>
      </c>
      <c r="L85" s="894" t="s">
        <v>553</v>
      </c>
      <c r="M85" s="894" t="s">
        <v>553</v>
      </c>
      <c r="N85" s="1394" t="s">
        <v>553</v>
      </c>
      <c r="O85" s="1395"/>
      <c r="P85" s="894" t="s">
        <v>553</v>
      </c>
      <c r="Q85" s="894" t="s">
        <v>553</v>
      </c>
      <c r="R85" s="894" t="s">
        <v>553</v>
      </c>
    </row>
    <row r="86" spans="1:18">
      <c r="A86" s="232"/>
      <c r="B86" s="1399"/>
      <c r="C86" s="1396"/>
      <c r="D86" s="667"/>
      <c r="E86" s="1397"/>
      <c r="F86" s="1117" t="s">
        <v>1456</v>
      </c>
      <c r="G86" s="894" t="s">
        <v>553</v>
      </c>
      <c r="H86" s="894" t="s">
        <v>553</v>
      </c>
      <c r="I86" s="894" t="s">
        <v>553</v>
      </c>
      <c r="J86" s="894" t="s">
        <v>553</v>
      </c>
      <c r="K86" s="894" t="s">
        <v>553</v>
      </c>
      <c r="L86" s="894" t="s">
        <v>553</v>
      </c>
      <c r="M86" s="894" t="s">
        <v>553</v>
      </c>
      <c r="N86" s="1394" t="s">
        <v>553</v>
      </c>
      <c r="O86" s="1395"/>
      <c r="P86" s="894" t="s">
        <v>553</v>
      </c>
      <c r="Q86" s="894" t="s">
        <v>553</v>
      </c>
      <c r="R86" s="894" t="s">
        <v>553</v>
      </c>
    </row>
    <row r="87" spans="1:18">
      <c r="A87" s="232"/>
      <c r="B87" s="1399"/>
      <c r="C87" s="1396"/>
      <c r="D87" s="667"/>
      <c r="E87" s="1397" t="s">
        <v>1764</v>
      </c>
      <c r="F87" s="1117" t="s">
        <v>1455</v>
      </c>
      <c r="G87" s="894" t="s">
        <v>553</v>
      </c>
      <c r="H87" s="894" t="s">
        <v>553</v>
      </c>
      <c r="I87" s="894" t="s">
        <v>553</v>
      </c>
      <c r="J87" s="894" t="s">
        <v>553</v>
      </c>
      <c r="K87" s="894" t="s">
        <v>553</v>
      </c>
      <c r="L87" s="894" t="s">
        <v>553</v>
      </c>
      <c r="M87" s="894" t="s">
        <v>553</v>
      </c>
      <c r="N87" s="1394" t="s">
        <v>553</v>
      </c>
      <c r="O87" s="1395"/>
      <c r="P87" s="894" t="s">
        <v>553</v>
      </c>
      <c r="Q87" s="894" t="s">
        <v>553</v>
      </c>
      <c r="R87" s="894" t="s">
        <v>553</v>
      </c>
    </row>
    <row r="88" spans="1:18">
      <c r="A88" s="232"/>
      <c r="B88" s="1399"/>
      <c r="C88" s="1396"/>
      <c r="D88" s="653"/>
      <c r="E88" s="1397"/>
      <c r="F88" s="1117" t="s">
        <v>1456</v>
      </c>
      <c r="G88" s="894" t="s">
        <v>553</v>
      </c>
      <c r="H88" s="894" t="s">
        <v>553</v>
      </c>
      <c r="I88" s="894" t="s">
        <v>553</v>
      </c>
      <c r="J88" s="894" t="s">
        <v>553</v>
      </c>
      <c r="K88" s="894" t="s">
        <v>553</v>
      </c>
      <c r="L88" s="894" t="s">
        <v>553</v>
      </c>
      <c r="M88" s="894" t="s">
        <v>553</v>
      </c>
      <c r="N88" s="1394" t="s">
        <v>553</v>
      </c>
      <c r="O88" s="1395"/>
      <c r="P88" s="894" t="s">
        <v>553</v>
      </c>
      <c r="Q88" s="894" t="s">
        <v>553</v>
      </c>
      <c r="R88" s="894" t="s">
        <v>553</v>
      </c>
    </row>
    <row r="89" spans="1:18">
      <c r="B89" s="1399"/>
      <c r="C89" s="1396" t="s">
        <v>1759</v>
      </c>
      <c r="D89" s="639"/>
      <c r="E89" s="1397" t="s">
        <v>1763</v>
      </c>
      <c r="F89" s="1117" t="s">
        <v>1455</v>
      </c>
      <c r="G89" s="894" t="s">
        <v>553</v>
      </c>
      <c r="H89" s="894" t="s">
        <v>553</v>
      </c>
      <c r="I89" s="894" t="s">
        <v>553</v>
      </c>
      <c r="J89" s="894" t="s">
        <v>553</v>
      </c>
      <c r="K89" s="894" t="s">
        <v>553</v>
      </c>
      <c r="L89" s="894" t="s">
        <v>553</v>
      </c>
      <c r="M89" s="894" t="s">
        <v>553</v>
      </c>
      <c r="N89" s="1394" t="s">
        <v>553</v>
      </c>
      <c r="O89" s="1395"/>
      <c r="P89" s="894" t="s">
        <v>553</v>
      </c>
      <c r="Q89" s="894" t="s">
        <v>553</v>
      </c>
      <c r="R89" s="894" t="s">
        <v>553</v>
      </c>
    </row>
    <row r="90" spans="1:18">
      <c r="B90" s="1399"/>
      <c r="C90" s="1396"/>
      <c r="D90" s="667"/>
      <c r="E90" s="1397"/>
      <c r="F90" s="1117" t="s">
        <v>1456</v>
      </c>
      <c r="G90" s="894" t="s">
        <v>553</v>
      </c>
      <c r="H90" s="894" t="s">
        <v>553</v>
      </c>
      <c r="I90" s="894" t="s">
        <v>553</v>
      </c>
      <c r="J90" s="894" t="s">
        <v>553</v>
      </c>
      <c r="K90" s="894" t="s">
        <v>553</v>
      </c>
      <c r="L90" s="894" t="s">
        <v>553</v>
      </c>
      <c r="M90" s="894" t="s">
        <v>553</v>
      </c>
      <c r="N90" s="1394" t="s">
        <v>553</v>
      </c>
      <c r="O90" s="1395"/>
      <c r="P90" s="894" t="s">
        <v>553</v>
      </c>
      <c r="Q90" s="894" t="s">
        <v>553</v>
      </c>
      <c r="R90" s="894" t="s">
        <v>553</v>
      </c>
    </row>
    <row r="91" spans="1:18">
      <c r="B91" s="1399"/>
      <c r="C91" s="1396"/>
      <c r="D91" s="667"/>
      <c r="E91" s="1397" t="s">
        <v>1764</v>
      </c>
      <c r="F91" s="1117" t="s">
        <v>1455</v>
      </c>
      <c r="G91" s="894" t="s">
        <v>553</v>
      </c>
      <c r="H91" s="894" t="s">
        <v>553</v>
      </c>
      <c r="I91" s="894" t="s">
        <v>553</v>
      </c>
      <c r="J91" s="894" t="s">
        <v>553</v>
      </c>
      <c r="K91" s="894" t="s">
        <v>553</v>
      </c>
      <c r="L91" s="894" t="s">
        <v>553</v>
      </c>
      <c r="M91" s="894" t="s">
        <v>553</v>
      </c>
      <c r="N91" s="1394" t="s">
        <v>553</v>
      </c>
      <c r="O91" s="1395"/>
      <c r="P91" s="894" t="s">
        <v>553</v>
      </c>
      <c r="Q91" s="894" t="s">
        <v>553</v>
      </c>
      <c r="R91" s="894" t="s">
        <v>553</v>
      </c>
    </row>
    <row r="92" spans="1:18">
      <c r="B92" s="1399"/>
      <c r="C92" s="1396"/>
      <c r="D92" s="653"/>
      <c r="E92" s="1397"/>
      <c r="F92" s="1117" t="s">
        <v>1456</v>
      </c>
      <c r="G92" s="894" t="s">
        <v>553</v>
      </c>
      <c r="H92" s="894" t="s">
        <v>553</v>
      </c>
      <c r="I92" s="894" t="s">
        <v>553</v>
      </c>
      <c r="J92" s="894" t="s">
        <v>553</v>
      </c>
      <c r="K92" s="894" t="s">
        <v>553</v>
      </c>
      <c r="L92" s="894" t="s">
        <v>553</v>
      </c>
      <c r="M92" s="894" t="s">
        <v>553</v>
      </c>
      <c r="N92" s="1394" t="s">
        <v>553</v>
      </c>
      <c r="O92" s="1395"/>
      <c r="P92" s="894" t="s">
        <v>553</v>
      </c>
      <c r="Q92" s="894" t="s">
        <v>553</v>
      </c>
      <c r="R92" s="894" t="s">
        <v>553</v>
      </c>
    </row>
    <row r="93" spans="1:18">
      <c r="B93" s="1399"/>
      <c r="C93" s="1396" t="s">
        <v>1927</v>
      </c>
      <c r="D93" s="639"/>
      <c r="E93" s="1397" t="s">
        <v>1763</v>
      </c>
      <c r="F93" s="1117" t="s">
        <v>1455</v>
      </c>
      <c r="G93" s="894" t="s">
        <v>553</v>
      </c>
      <c r="H93" s="894" t="s">
        <v>553</v>
      </c>
      <c r="I93" s="894" t="s">
        <v>553</v>
      </c>
      <c r="J93" s="894" t="s">
        <v>553</v>
      </c>
      <c r="K93" s="894" t="s">
        <v>553</v>
      </c>
      <c r="L93" s="894" t="s">
        <v>553</v>
      </c>
      <c r="M93" s="894" t="s">
        <v>553</v>
      </c>
      <c r="N93" s="1394" t="s">
        <v>553</v>
      </c>
      <c r="O93" s="1395"/>
      <c r="P93" s="894" t="s">
        <v>553</v>
      </c>
      <c r="Q93" s="894" t="s">
        <v>553</v>
      </c>
      <c r="R93" s="894" t="s">
        <v>553</v>
      </c>
    </row>
    <row r="94" spans="1:18">
      <c r="B94" s="1399"/>
      <c r="C94" s="1396"/>
      <c r="D94" s="667"/>
      <c r="E94" s="1397"/>
      <c r="F94" s="1117" t="s">
        <v>1456</v>
      </c>
      <c r="G94" s="894" t="s">
        <v>553</v>
      </c>
      <c r="H94" s="894" t="s">
        <v>553</v>
      </c>
      <c r="I94" s="894" t="s">
        <v>553</v>
      </c>
      <c r="J94" s="894" t="s">
        <v>553</v>
      </c>
      <c r="K94" s="894" t="s">
        <v>553</v>
      </c>
      <c r="L94" s="894" t="s">
        <v>553</v>
      </c>
      <c r="M94" s="894" t="s">
        <v>553</v>
      </c>
      <c r="N94" s="1394" t="s">
        <v>553</v>
      </c>
      <c r="O94" s="1395"/>
      <c r="P94" s="894" t="s">
        <v>553</v>
      </c>
      <c r="Q94" s="894" t="s">
        <v>553</v>
      </c>
      <c r="R94" s="894" t="s">
        <v>553</v>
      </c>
    </row>
    <row r="95" spans="1:18">
      <c r="B95" s="1399"/>
      <c r="C95" s="1396"/>
      <c r="D95" s="667"/>
      <c r="E95" s="1397" t="s">
        <v>1764</v>
      </c>
      <c r="F95" s="1117" t="s">
        <v>1455</v>
      </c>
      <c r="G95" s="894" t="s">
        <v>553</v>
      </c>
      <c r="H95" s="894" t="s">
        <v>553</v>
      </c>
      <c r="I95" s="894" t="s">
        <v>553</v>
      </c>
      <c r="J95" s="894" t="s">
        <v>553</v>
      </c>
      <c r="K95" s="894" t="s">
        <v>553</v>
      </c>
      <c r="L95" s="894" t="s">
        <v>553</v>
      </c>
      <c r="M95" s="894" t="s">
        <v>553</v>
      </c>
      <c r="N95" s="1394" t="s">
        <v>553</v>
      </c>
      <c r="O95" s="1395"/>
      <c r="P95" s="894" t="s">
        <v>553</v>
      </c>
      <c r="Q95" s="894" t="s">
        <v>553</v>
      </c>
      <c r="R95" s="894" t="s">
        <v>553</v>
      </c>
    </row>
    <row r="96" spans="1:18">
      <c r="B96" s="1399"/>
      <c r="C96" s="1396"/>
      <c r="D96" s="653"/>
      <c r="E96" s="1397"/>
      <c r="F96" s="1117" t="s">
        <v>1456</v>
      </c>
      <c r="G96" s="894" t="s">
        <v>553</v>
      </c>
      <c r="H96" s="894" t="s">
        <v>553</v>
      </c>
      <c r="I96" s="894" t="s">
        <v>553</v>
      </c>
      <c r="J96" s="894" t="s">
        <v>553</v>
      </c>
      <c r="K96" s="894" t="s">
        <v>553</v>
      </c>
      <c r="L96" s="894" t="s">
        <v>553</v>
      </c>
      <c r="M96" s="894" t="s">
        <v>553</v>
      </c>
      <c r="N96" s="1394" t="s">
        <v>553</v>
      </c>
      <c r="O96" s="1395"/>
      <c r="P96" s="894" t="s">
        <v>553</v>
      </c>
      <c r="Q96" s="894" t="s">
        <v>553</v>
      </c>
      <c r="R96" s="894" t="s">
        <v>553</v>
      </c>
    </row>
    <row r="97" spans="2:31" ht="13.5" customHeight="1">
      <c r="B97" s="1114"/>
      <c r="C97" s="1390" t="s">
        <v>2166</v>
      </c>
      <c r="D97" s="639"/>
      <c r="E97" s="1392" t="s">
        <v>1763</v>
      </c>
      <c r="F97" s="1117" t="s">
        <v>1455</v>
      </c>
      <c r="G97" s="894" t="s">
        <v>274</v>
      </c>
      <c r="H97" s="894" t="s">
        <v>274</v>
      </c>
      <c r="I97" s="894" t="s">
        <v>274</v>
      </c>
      <c r="J97" s="894" t="s">
        <v>274</v>
      </c>
      <c r="K97" s="894" t="s">
        <v>274</v>
      </c>
      <c r="L97" s="894" t="s">
        <v>274</v>
      </c>
      <c r="M97" s="894" t="s">
        <v>274</v>
      </c>
      <c r="N97" s="1394" t="s">
        <v>274</v>
      </c>
      <c r="O97" s="1395"/>
      <c r="P97" s="894" t="s">
        <v>274</v>
      </c>
      <c r="Q97" s="894" t="s">
        <v>274</v>
      </c>
      <c r="R97" s="894" t="s">
        <v>274</v>
      </c>
    </row>
    <row r="98" spans="2:31">
      <c r="B98" s="1114"/>
      <c r="C98" s="1286"/>
      <c r="D98" s="667"/>
      <c r="E98" s="1393"/>
      <c r="F98" s="1117" t="s">
        <v>1456</v>
      </c>
      <c r="G98" s="894" t="s">
        <v>274</v>
      </c>
      <c r="H98" s="894" t="s">
        <v>274</v>
      </c>
      <c r="I98" s="894" t="s">
        <v>274</v>
      </c>
      <c r="J98" s="894" t="s">
        <v>274</v>
      </c>
      <c r="K98" s="894" t="s">
        <v>274</v>
      </c>
      <c r="L98" s="894" t="s">
        <v>274</v>
      </c>
      <c r="M98" s="894" t="s">
        <v>274</v>
      </c>
      <c r="N98" s="1394" t="s">
        <v>274</v>
      </c>
      <c r="O98" s="1395"/>
      <c r="P98" s="894" t="s">
        <v>274</v>
      </c>
      <c r="Q98" s="894" t="s">
        <v>274</v>
      </c>
      <c r="R98" s="894" t="s">
        <v>274</v>
      </c>
    </row>
    <row r="99" spans="2:31">
      <c r="B99" s="1114"/>
      <c r="C99" s="1286"/>
      <c r="D99" s="667"/>
      <c r="E99" s="1392" t="s">
        <v>1764</v>
      </c>
      <c r="F99" s="1117" t="s">
        <v>1455</v>
      </c>
      <c r="G99" s="894" t="s">
        <v>274</v>
      </c>
      <c r="H99" s="894" t="s">
        <v>274</v>
      </c>
      <c r="I99" s="894" t="s">
        <v>274</v>
      </c>
      <c r="J99" s="894" t="s">
        <v>274</v>
      </c>
      <c r="K99" s="894" t="s">
        <v>274</v>
      </c>
      <c r="L99" s="894" t="s">
        <v>274</v>
      </c>
      <c r="M99" s="894" t="s">
        <v>274</v>
      </c>
      <c r="N99" s="1394" t="s">
        <v>274</v>
      </c>
      <c r="O99" s="1395"/>
      <c r="P99" s="894" t="s">
        <v>274</v>
      </c>
      <c r="Q99" s="894" t="s">
        <v>274</v>
      </c>
      <c r="R99" s="894" t="s">
        <v>274</v>
      </c>
    </row>
    <row r="100" spans="2:31">
      <c r="B100" s="1115"/>
      <c r="C100" s="1391"/>
      <c r="D100" s="1153" t="s">
        <v>2144</v>
      </c>
      <c r="E100" s="1393"/>
      <c r="F100" s="1117" t="s">
        <v>1456</v>
      </c>
      <c r="G100" s="894" t="s">
        <v>274</v>
      </c>
      <c r="H100" s="894" t="s">
        <v>274</v>
      </c>
      <c r="I100" s="894" t="s">
        <v>274</v>
      </c>
      <c r="J100" s="894" t="s">
        <v>274</v>
      </c>
      <c r="K100" s="894" t="s">
        <v>274</v>
      </c>
      <c r="L100" s="894" t="s">
        <v>274</v>
      </c>
      <c r="M100" s="894" t="s">
        <v>274</v>
      </c>
      <c r="N100" s="1394" t="s">
        <v>274</v>
      </c>
      <c r="O100" s="1395"/>
      <c r="P100" s="894" t="s">
        <v>274</v>
      </c>
      <c r="Q100" s="894" t="s">
        <v>274</v>
      </c>
      <c r="R100" s="894" t="s">
        <v>274</v>
      </c>
    </row>
    <row r="102" spans="2:31">
      <c r="B102" s="727" t="s">
        <v>1471</v>
      </c>
      <c r="P102" s="232"/>
      <c r="Q102" s="232"/>
      <c r="R102" s="232"/>
      <c r="S102" s="232"/>
      <c r="T102" s="232"/>
      <c r="U102" s="232"/>
      <c r="V102" s="232"/>
      <c r="W102" s="232"/>
      <c r="X102" s="232"/>
      <c r="Y102" s="232"/>
      <c r="AD102" s="232"/>
      <c r="AE102" s="232"/>
    </row>
    <row r="103" spans="2:31">
      <c r="B103" s="727" t="s">
        <v>1472</v>
      </c>
      <c r="P103" s="232"/>
      <c r="Q103" s="232"/>
      <c r="R103" s="232"/>
      <c r="S103" s="232"/>
      <c r="T103" s="232"/>
      <c r="U103" s="232"/>
      <c r="V103" s="232"/>
      <c r="W103" s="232"/>
      <c r="X103" s="232"/>
      <c r="Y103" s="232"/>
      <c r="AD103" s="232"/>
      <c r="AE103" s="232"/>
    </row>
    <row r="104" spans="2:31">
      <c r="P104" s="232"/>
      <c r="Q104" s="232"/>
      <c r="R104" s="232"/>
      <c r="S104" s="232"/>
      <c r="T104" s="232"/>
      <c r="U104" s="232"/>
      <c r="V104" s="232"/>
      <c r="W104" s="232"/>
      <c r="X104" s="232"/>
      <c r="Y104" s="232"/>
      <c r="AD104" s="232"/>
      <c r="AE104" s="232"/>
    </row>
    <row r="105" spans="2:31" s="232" customFormat="1">
      <c r="B105" s="501" t="s">
        <v>1473</v>
      </c>
      <c r="D105" s="957"/>
      <c r="Y105" s="613"/>
      <c r="AE105" s="613"/>
    </row>
    <row r="106" spans="2:31" s="232" customFormat="1" ht="13.5" customHeight="1">
      <c r="B106" s="232" t="s">
        <v>1474</v>
      </c>
      <c r="D106" s="957"/>
    </row>
    <row r="107" spans="2:31" s="232" customFormat="1" ht="13.5" customHeight="1">
      <c r="D107" s="957"/>
    </row>
    <row r="108" spans="2:31" s="232" customFormat="1">
      <c r="B108" s="486" t="s">
        <v>1475</v>
      </c>
      <c r="C108" s="395"/>
      <c r="D108" s="958"/>
    </row>
    <row r="109" spans="2:31" s="232" customFormat="1">
      <c r="B109" s="486" t="s">
        <v>772</v>
      </c>
      <c r="C109" s="395"/>
      <c r="D109" s="958"/>
    </row>
    <row r="110" spans="2:31" s="232" customFormat="1">
      <c r="B110" s="519" t="s">
        <v>1476</v>
      </c>
      <c r="C110" s="61"/>
      <c r="D110" s="1072"/>
      <c r="E110" s="520"/>
      <c r="F110" s="520"/>
    </row>
    <row r="111" spans="2:31" s="232" customFormat="1">
      <c r="B111" s="486" t="s">
        <v>777</v>
      </c>
      <c r="C111" s="61"/>
      <c r="D111" s="1072"/>
      <c r="E111" s="520"/>
      <c r="F111" s="520"/>
    </row>
    <row r="112" spans="2:31" s="232" customFormat="1">
      <c r="B112" s="519" t="s">
        <v>1477</v>
      </c>
      <c r="C112" s="395"/>
      <c r="D112" s="958"/>
    </row>
    <row r="113" spans="2:31" s="232" customFormat="1">
      <c r="B113" s="486" t="s">
        <v>1478</v>
      </c>
      <c r="C113" s="395"/>
      <c r="D113" s="958"/>
    </row>
    <row r="114" spans="2:31" s="232" customFormat="1">
      <c r="B114" s="486" t="s">
        <v>1479</v>
      </c>
      <c r="C114" s="395"/>
      <c r="D114" s="958"/>
    </row>
    <row r="115" spans="2:31" s="232" customFormat="1">
      <c r="B115" s="486" t="s">
        <v>1480</v>
      </c>
      <c r="C115" s="395"/>
      <c r="D115" s="958"/>
    </row>
    <row r="116" spans="2:31" s="232" customFormat="1">
      <c r="B116" s="519" t="s">
        <v>1481</v>
      </c>
      <c r="C116" s="395"/>
      <c r="D116" s="958"/>
    </row>
    <row r="117" spans="2:31" s="232" customFormat="1">
      <c r="B117" s="486" t="s">
        <v>1482</v>
      </c>
      <c r="C117" s="395"/>
      <c r="D117" s="958"/>
    </row>
    <row r="118" spans="2:31" s="232" customFormat="1">
      <c r="B118" s="486" t="s">
        <v>1483</v>
      </c>
      <c r="C118" s="395"/>
      <c r="D118" s="958"/>
    </row>
    <row r="119" spans="2:31" s="232" customFormat="1">
      <c r="B119" s="236" t="s">
        <v>1484</v>
      </c>
      <c r="C119" s="395"/>
      <c r="D119" s="958"/>
    </row>
    <row r="120" spans="2:31" s="232" customFormat="1">
      <c r="B120" s="486" t="s">
        <v>1485</v>
      </c>
      <c r="C120" s="395"/>
      <c r="D120" s="958"/>
    </row>
    <row r="121" spans="2:31" s="232" customFormat="1">
      <c r="B121" s="486" t="s">
        <v>1486</v>
      </c>
      <c r="C121" s="395"/>
      <c r="D121" s="958"/>
      <c r="E121" s="234"/>
    </row>
    <row r="122" spans="2:31" s="232" customFormat="1">
      <c r="B122" s="486" t="s">
        <v>1487</v>
      </c>
      <c r="C122" s="395"/>
      <c r="D122" s="958"/>
      <c r="E122" s="346"/>
    </row>
    <row r="123" spans="2:31" s="232" customFormat="1">
      <c r="B123" s="519" t="s">
        <v>1488</v>
      </c>
      <c r="C123" s="395"/>
      <c r="D123" s="958"/>
      <c r="E123" s="346"/>
    </row>
    <row r="124" spans="2:31" s="232" customFormat="1">
      <c r="B124" s="486" t="s">
        <v>810</v>
      </c>
      <c r="D124" s="957"/>
    </row>
    <row r="125" spans="2:31" s="232" customFormat="1">
      <c r="B125" s="486" t="s">
        <v>783</v>
      </c>
      <c r="D125" s="957"/>
    </row>
    <row r="126" spans="2:31" s="232" customFormat="1">
      <c r="B126" s="447" t="s">
        <v>1489</v>
      </c>
      <c r="D126" s="957"/>
      <c r="E126" s="234"/>
    </row>
    <row r="127" spans="2:31" s="232" customFormat="1">
      <c r="B127" s="486" t="s">
        <v>1490</v>
      </c>
      <c r="D127" s="957"/>
    </row>
    <row r="128" spans="2:31" s="232" customFormat="1" ht="13.15" customHeight="1">
      <c r="B128" s="486" t="s">
        <v>1491</v>
      </c>
      <c r="D128" s="957"/>
      <c r="F128" s="234"/>
      <c r="H128" s="234"/>
      <c r="I128" s="234"/>
      <c r="J128" s="234"/>
      <c r="Y128" s="613"/>
      <c r="AE128" s="613"/>
    </row>
    <row r="129" spans="2:154" s="232" customFormat="1" ht="13.5" customHeight="1">
      <c r="B129" s="519" t="s">
        <v>1492</v>
      </c>
      <c r="D129" s="957"/>
      <c r="E129" s="346"/>
      <c r="F129" s="346"/>
    </row>
    <row r="130" spans="2:154" s="232" customFormat="1">
      <c r="B130" s="519" t="s">
        <v>1493</v>
      </c>
      <c r="D130" s="957"/>
      <c r="E130" s="346"/>
      <c r="F130" s="346"/>
    </row>
    <row r="131" spans="2:154" s="232" customFormat="1">
      <c r="B131" s="519" t="s">
        <v>1493</v>
      </c>
      <c r="D131" s="957"/>
      <c r="EU131" s="613"/>
      <c r="EX131" s="613"/>
    </row>
    <row r="132" spans="2:154" s="232" customFormat="1" ht="13.5" customHeight="1">
      <c r="B132" s="519" t="s">
        <v>1494</v>
      </c>
      <c r="D132" s="957"/>
    </row>
    <row r="133" spans="2:154" s="232" customFormat="1" ht="13.5" customHeight="1">
      <c r="B133" s="519" t="s">
        <v>1495</v>
      </c>
      <c r="D133" s="957"/>
    </row>
    <row r="134" spans="2:154" s="232" customFormat="1" ht="13.5" customHeight="1">
      <c r="B134" s="519" t="s">
        <v>1495</v>
      </c>
      <c r="D134" s="957"/>
    </row>
    <row r="135" spans="2:154" s="232" customFormat="1" ht="13.5" customHeight="1">
      <c r="D135" s="957"/>
    </row>
    <row r="136" spans="2:154" s="232" customFormat="1" ht="13.5" customHeight="1">
      <c r="B136" s="234" t="s">
        <v>1496</v>
      </c>
      <c r="D136" s="957"/>
    </row>
    <row r="137" spans="2:154" s="232" customFormat="1" ht="13.5" customHeight="1">
      <c r="B137" s="236" t="s">
        <v>1497</v>
      </c>
      <c r="D137" s="957"/>
    </row>
    <row r="138" spans="2:154">
      <c r="CZ138" s="474"/>
    </row>
    <row r="139" spans="2:154">
      <c r="S139" s="474" t="str">
        <f>'Cover page'!H48</f>
        <v>Copyright 2017-2025 Fsas Technologies Inc.</v>
      </c>
    </row>
  </sheetData>
  <sheetProtection algorithmName="SHA-512" hashValue="R7HCNbaQ7dHoHfK6dzcSa7BeRz+EP05S50dU+/uOhTHnwz8s8P74HtqiCdP2c7Lkl8acHp/ugZylVgZh7DBGyw==" saltValue="Wzmi8lyHbPOexxtUzxmOBA==" spinCount="100000" sheet="1" objects="1" scenarios="1"/>
  <mergeCells count="172">
    <mergeCell ref="R7:R8"/>
    <mergeCell ref="B9:B52"/>
    <mergeCell ref="C9:C16"/>
    <mergeCell ref="E9:E10"/>
    <mergeCell ref="N9:O9"/>
    <mergeCell ref="N10:O10"/>
    <mergeCell ref="E11:E12"/>
    <mergeCell ref="N11:O11"/>
    <mergeCell ref="H6:I6"/>
    <mergeCell ref="L6:O6"/>
    <mergeCell ref="G7:G8"/>
    <mergeCell ref="H7:H8"/>
    <mergeCell ref="I7:I8"/>
    <mergeCell ref="J7:J8"/>
    <mergeCell ref="K7:K8"/>
    <mergeCell ref="L7:O7"/>
    <mergeCell ref="N12:O12"/>
    <mergeCell ref="E13:E14"/>
    <mergeCell ref="N13:O13"/>
    <mergeCell ref="N14:O14"/>
    <mergeCell ref="E15:E16"/>
    <mergeCell ref="N15:O15"/>
    <mergeCell ref="N16:O16"/>
    <mergeCell ref="P7:P8"/>
    <mergeCell ref="Q7:Q8"/>
    <mergeCell ref="C25:C32"/>
    <mergeCell ref="E25:E26"/>
    <mergeCell ref="N25:O25"/>
    <mergeCell ref="N26:O26"/>
    <mergeCell ref="E27:E28"/>
    <mergeCell ref="N27:O27"/>
    <mergeCell ref="N28:O28"/>
    <mergeCell ref="C17:C24"/>
    <mergeCell ref="E17:E18"/>
    <mergeCell ref="N17:O17"/>
    <mergeCell ref="N18:O18"/>
    <mergeCell ref="E19:E20"/>
    <mergeCell ref="N19:O19"/>
    <mergeCell ref="N20:O20"/>
    <mergeCell ref="E21:E22"/>
    <mergeCell ref="N21:O21"/>
    <mergeCell ref="N22:O22"/>
    <mergeCell ref="E29:E30"/>
    <mergeCell ref="N29:O29"/>
    <mergeCell ref="N30:O30"/>
    <mergeCell ref="E31:E32"/>
    <mergeCell ref="N31:O31"/>
    <mergeCell ref="N32:O32"/>
    <mergeCell ref="E23:E24"/>
    <mergeCell ref="N23:O23"/>
    <mergeCell ref="N24:O24"/>
    <mergeCell ref="C37:C40"/>
    <mergeCell ref="E37:E38"/>
    <mergeCell ref="N37:O37"/>
    <mergeCell ref="N38:O38"/>
    <mergeCell ref="E39:E40"/>
    <mergeCell ref="N39:O39"/>
    <mergeCell ref="N40:O40"/>
    <mergeCell ref="C33:C36"/>
    <mergeCell ref="E33:E34"/>
    <mergeCell ref="N33:O33"/>
    <mergeCell ref="N34:O34"/>
    <mergeCell ref="E35:E36"/>
    <mergeCell ref="N35:O35"/>
    <mergeCell ref="N36:O36"/>
    <mergeCell ref="E41:E42"/>
    <mergeCell ref="N41:O41"/>
    <mergeCell ref="N42:O42"/>
    <mergeCell ref="E43:E44"/>
    <mergeCell ref="N43:O43"/>
    <mergeCell ref="N44:O44"/>
    <mergeCell ref="E49:E50"/>
    <mergeCell ref="N49:O49"/>
    <mergeCell ref="N50:O50"/>
    <mergeCell ref="N57:O57"/>
    <mergeCell ref="N58:O58"/>
    <mergeCell ref="E59:E60"/>
    <mergeCell ref="N59:O59"/>
    <mergeCell ref="N60:O60"/>
    <mergeCell ref="E51:E52"/>
    <mergeCell ref="N51:O51"/>
    <mergeCell ref="N52:O52"/>
    <mergeCell ref="C53:C56"/>
    <mergeCell ref="E53:E54"/>
    <mergeCell ref="N53:O53"/>
    <mergeCell ref="N54:O54"/>
    <mergeCell ref="E55:E56"/>
    <mergeCell ref="N55:O55"/>
    <mergeCell ref="N56:O56"/>
    <mergeCell ref="C57:C60"/>
    <mergeCell ref="E75:E76"/>
    <mergeCell ref="N75:O75"/>
    <mergeCell ref="N76:O76"/>
    <mergeCell ref="N78:O78"/>
    <mergeCell ref="N79:O79"/>
    <mergeCell ref="N77:O77"/>
    <mergeCell ref="C77:C80"/>
    <mergeCell ref="E77:E78"/>
    <mergeCell ref="E79:E80"/>
    <mergeCell ref="N80:O80"/>
    <mergeCell ref="C41:C44"/>
    <mergeCell ref="C49:C52"/>
    <mergeCell ref="C69:C72"/>
    <mergeCell ref="E69:E70"/>
    <mergeCell ref="N69:O69"/>
    <mergeCell ref="N70:O70"/>
    <mergeCell ref="E71:E72"/>
    <mergeCell ref="N71:O71"/>
    <mergeCell ref="N72:O72"/>
    <mergeCell ref="C61:C64"/>
    <mergeCell ref="E61:E62"/>
    <mergeCell ref="N61:O61"/>
    <mergeCell ref="N62:O62"/>
    <mergeCell ref="E63:E64"/>
    <mergeCell ref="N63:O63"/>
    <mergeCell ref="N64:O64"/>
    <mergeCell ref="C65:C68"/>
    <mergeCell ref="E65:E66"/>
    <mergeCell ref="N65:O65"/>
    <mergeCell ref="N66:O66"/>
    <mergeCell ref="E67:E68"/>
    <mergeCell ref="N67:O67"/>
    <mergeCell ref="N68:O68"/>
    <mergeCell ref="E57:E58"/>
    <mergeCell ref="B53:B76"/>
    <mergeCell ref="C89:C92"/>
    <mergeCell ref="E89:E90"/>
    <mergeCell ref="N89:O89"/>
    <mergeCell ref="N90:O90"/>
    <mergeCell ref="E91:E92"/>
    <mergeCell ref="N91:O91"/>
    <mergeCell ref="N92:O92"/>
    <mergeCell ref="B81:B96"/>
    <mergeCell ref="C81:C84"/>
    <mergeCell ref="E81:E82"/>
    <mergeCell ref="N81:O81"/>
    <mergeCell ref="N82:O82"/>
    <mergeCell ref="E83:E84"/>
    <mergeCell ref="N83:O83"/>
    <mergeCell ref="N84:O84"/>
    <mergeCell ref="C85:C88"/>
    <mergeCell ref="E85:E86"/>
    <mergeCell ref="N95:O95"/>
    <mergeCell ref="N96:O96"/>
    <mergeCell ref="N85:O85"/>
    <mergeCell ref="N86:O86"/>
    <mergeCell ref="E87:E88"/>
    <mergeCell ref="N87:O87"/>
    <mergeCell ref="C97:C100"/>
    <mergeCell ref="E97:E98"/>
    <mergeCell ref="N97:O97"/>
    <mergeCell ref="N98:O98"/>
    <mergeCell ref="E99:E100"/>
    <mergeCell ref="N99:O99"/>
    <mergeCell ref="N100:O100"/>
    <mergeCell ref="C45:C48"/>
    <mergeCell ref="E45:E46"/>
    <mergeCell ref="N45:O45"/>
    <mergeCell ref="N46:O46"/>
    <mergeCell ref="E47:E48"/>
    <mergeCell ref="N47:O47"/>
    <mergeCell ref="N48:O48"/>
    <mergeCell ref="N88:O88"/>
    <mergeCell ref="C93:C96"/>
    <mergeCell ref="E93:E94"/>
    <mergeCell ref="N93:O93"/>
    <mergeCell ref="N94:O94"/>
    <mergeCell ref="E95:E96"/>
    <mergeCell ref="C73:C76"/>
    <mergeCell ref="E73:E74"/>
    <mergeCell ref="N73:O73"/>
    <mergeCell ref="N74:O74"/>
  </mergeCells>
  <phoneticPr fontId="18"/>
  <hyperlinks>
    <hyperlink ref="O8" location="Notes66" display="*66" xr:uid="{D7DFFE30-FBB4-4AEC-B61C-9648E52B8BEA}"/>
    <hyperlink ref="D52" location="Notes146" display="*146" xr:uid="{51291683-C1E9-4FE4-95E7-3100B3A82DD2}"/>
    <hyperlink ref="D80" location="Notes146" display="*146" xr:uid="{100CC99D-FB86-443F-8602-FFF341878108}"/>
    <hyperlink ref="D100" location="Notes146" display="*146" xr:uid="{F1E1B975-073E-43CB-8822-76666E9E2B3A}"/>
  </hyperlinks>
  <pageMargins left="0.23622047244094491" right="0.23622047244094491" top="0.74803149606299213" bottom="0.74803149606299213" header="0.31496062992125984" footer="0.31496062992125984"/>
  <pageSetup paperSize="9" scale="30" orientation="portrait" r:id="rId1"/>
  <headerFooter>
    <oddFooter>&amp;R&amp;"Fujitsu Sans,標準"Copyright 2017 - 2025 Fsas Technologies Inc.</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f921c80d-dae0-4a76-8eb6-75b230ab8b50">
      <UserInfo>
        <DisplayName/>
        <AccountId xsi:nil="true"/>
        <AccountType/>
      </UserInfo>
    </SharedWithUsers>
    <_Flow_SignoffStatus xmlns="8db69607-c2e5-465a-bf73-ea424c7d6b18" xsi:nil="true"/>
    <TaxCatchAll xmlns="f921c80d-dae0-4a76-8eb6-75b230ab8b50" xsi:nil="true"/>
    <lcf76f155ced4ddcb4097134ff3c332f xmlns="8db69607-c2e5-465a-bf73-ea424c7d6b18">
      <Terms xmlns="http://schemas.microsoft.com/office/infopath/2007/PartnerControls"/>
    </lcf76f155ced4ddcb4097134ff3c332f>
    <_x5185__x5bb9__x8aac__x660e_ xmlns="8db69607-c2e5-465a-bf73-ea424c7d6b18" xsi:nil="true"/>
    <_x60c5__x5831__x533a__x5206_ xmlns="8db69607-c2e5-465a-bf73-ea424c7d6b1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0AF15F0B04D9F4680E14E3ED9E63833" ma:contentTypeVersion="22" ma:contentTypeDescription="新しいドキュメントを作成します。" ma:contentTypeScope="" ma:versionID="0bdab3326222719e454a40e34cb63a57">
  <xsd:schema xmlns:xsd="http://www.w3.org/2001/XMLSchema" xmlns:xs="http://www.w3.org/2001/XMLSchema" xmlns:p="http://schemas.microsoft.com/office/2006/metadata/properties" xmlns:ns2="8db69607-c2e5-465a-bf73-ea424c7d6b18" xmlns:ns3="f921c80d-dae0-4a76-8eb6-75b230ab8b50" targetNamespace="http://schemas.microsoft.com/office/2006/metadata/properties" ma:root="true" ma:fieldsID="90294d3eb946d23fd2704cfa96968e6b" ns2:_="" ns3:_="">
    <xsd:import namespace="8db69607-c2e5-465a-bf73-ea424c7d6b18"/>
    <xsd:import namespace="f921c80d-dae0-4a76-8eb6-75b230ab8b5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_Flow_SignoffStatus" minOccurs="0"/>
                <xsd:element ref="ns2:lcf76f155ced4ddcb4097134ff3c332f" minOccurs="0"/>
                <xsd:element ref="ns3:TaxCatchAll" minOccurs="0"/>
                <xsd:element ref="ns2:MediaServiceObjectDetectorVersions" minOccurs="0"/>
                <xsd:element ref="ns2:_x5185__x5bb9__x8aac__x660e_" minOccurs="0"/>
                <xsd:element ref="ns2:MediaServiceSearchProperties" minOccurs="0"/>
                <xsd:element ref="ns2:MediaServiceBillingMetadata" minOccurs="0"/>
                <xsd:element ref="ns2:_x60c5__x5831__x533a__x5206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b69607-c2e5-465a-bf73-ea424c7d6b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bc4fd492-276b-4614-b3af-3a4c63b563f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_x5185__x5bb9__x8aac__x660e_" ma:index="26" nillable="true" ma:displayName="内容説明" ma:format="Dropdown" ma:internalName="_x5185__x5bb9__x8aac__x660e_">
      <xsd:simpleType>
        <xsd:restriction base="dms:Text">
          <xsd:maxLength value="255"/>
        </xsd:restriction>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element name="_x60c5__x5831__x533a__x5206_" ma:index="29" nillable="true" ma:displayName="情報区分" ma:description="セキュリティ自己点検対応&#10;B: FUJITSU-CONFIDENTIAL&#10;C: FUJITSU-RESTRICTED" ma:format="Dropdown" ma:internalName="_x60c5__x5831__x533a__x5206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921c80d-dae0-4a76-8eb6-75b230ab8b50"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4" nillable="true" ma:displayName="Taxonomy Catch All Column" ma:hidden="true" ma:list="{3222b69a-bbc4-4bee-99e3-248187fc12df}" ma:internalName="TaxCatchAll" ma:showField="CatchAllData" ma:web="f921c80d-dae0-4a76-8eb6-75b230ab8b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3A3AFC-35A6-4E68-9090-9AE6B94331A1}">
  <ds:schemaRefs>
    <ds:schemaRef ds:uri="http://purl.org/dc/elements/1.1/"/>
    <ds:schemaRef ds:uri="http://schemas.microsoft.com/office/2006/documentManagement/types"/>
    <ds:schemaRef ds:uri="http://purl.org/dc/terms/"/>
    <ds:schemaRef ds:uri="f921c80d-dae0-4a76-8eb6-75b230ab8b50"/>
    <ds:schemaRef ds:uri="http://schemas.openxmlformats.org/package/2006/metadata/core-properties"/>
    <ds:schemaRef ds:uri="http://www.w3.org/XML/1998/namespace"/>
    <ds:schemaRef ds:uri="http://schemas.microsoft.com/office/2006/metadata/properties"/>
    <ds:schemaRef ds:uri="http://schemas.microsoft.com/office/infopath/2007/PartnerControls"/>
    <ds:schemaRef ds:uri="8db69607-c2e5-465a-bf73-ea424c7d6b18"/>
    <ds:schemaRef ds:uri="http://purl.org/dc/dcmitype/"/>
  </ds:schemaRefs>
</ds:datastoreItem>
</file>

<file path=customXml/itemProps2.xml><?xml version="1.0" encoding="utf-8"?>
<ds:datastoreItem xmlns:ds="http://schemas.openxmlformats.org/officeDocument/2006/customXml" ds:itemID="{BAC9F6FD-9165-4E2F-9263-D91F34E8E50F}">
  <ds:schemaRefs>
    <ds:schemaRef ds:uri="http://schemas.microsoft.com/sharepoint/v3/contenttype/forms"/>
  </ds:schemaRefs>
</ds:datastoreItem>
</file>

<file path=customXml/itemProps3.xml><?xml version="1.0" encoding="utf-8"?>
<ds:datastoreItem xmlns:ds="http://schemas.openxmlformats.org/officeDocument/2006/customXml" ds:itemID="{08F40691-476B-4276-A8F2-C69416FBDD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b69607-c2e5-465a-bf73-ea424c7d6b18"/>
    <ds:schemaRef ds:uri="f921c80d-dae0-4a76-8eb6-75b230ab8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46</vt:i4>
      </vt:variant>
    </vt:vector>
  </HeadingPairs>
  <TitlesOfParts>
    <vt:vector size="60" baseType="lpstr">
      <vt:lpstr>Cover page</vt:lpstr>
      <vt:lpstr>Supported Models</vt:lpstr>
      <vt:lpstr>Supported OSs</vt:lpstr>
      <vt:lpstr>Supported Hypervisors</vt:lpstr>
      <vt:lpstr>Server, Chassis</vt:lpstr>
      <vt:lpstr>Storage, Switch, Facility</vt:lpstr>
      <vt:lpstr>PCI Card</vt:lpstr>
      <vt:lpstr>Details of ICT Models_Notes</vt:lpstr>
      <vt:lpstr>ISM for PRIMEFLEX</vt:lpstr>
      <vt:lpstr>Details of ISM for PRIMEFLEX</vt:lpstr>
      <vt:lpstr>ISM Plug-in (VMware)</vt:lpstr>
      <vt:lpstr>ISM Plug-in (Microsoft)</vt:lpstr>
      <vt:lpstr>SSD</vt:lpstr>
      <vt:lpstr>Required Server&amp;Node Licenses</vt:lpstr>
      <vt:lpstr>Notes101</vt:lpstr>
      <vt:lpstr>Notes107</vt:lpstr>
      <vt:lpstr>Notes118</vt:lpstr>
      <vt:lpstr>Notes125</vt:lpstr>
      <vt:lpstr>Notes128</vt:lpstr>
      <vt:lpstr>Notes130</vt:lpstr>
      <vt:lpstr>Notes131</vt:lpstr>
      <vt:lpstr>Notes132</vt:lpstr>
      <vt:lpstr>Notes133</vt:lpstr>
      <vt:lpstr>Notes134</vt:lpstr>
      <vt:lpstr>Notes135</vt:lpstr>
      <vt:lpstr>Notes136</vt:lpstr>
      <vt:lpstr>Notes137</vt:lpstr>
      <vt:lpstr>Notes138</vt:lpstr>
      <vt:lpstr>Notes139</vt:lpstr>
      <vt:lpstr>Notes140</vt:lpstr>
      <vt:lpstr>Notes141</vt:lpstr>
      <vt:lpstr>Notes142</vt:lpstr>
      <vt:lpstr>Notes143</vt:lpstr>
      <vt:lpstr>Notes144</vt:lpstr>
      <vt:lpstr>Notes145</vt:lpstr>
      <vt:lpstr>Notes146</vt:lpstr>
      <vt:lpstr>Notes147</vt:lpstr>
      <vt:lpstr>Notes148</vt:lpstr>
      <vt:lpstr>Notes23</vt:lpstr>
      <vt:lpstr>Notes32</vt:lpstr>
      <vt:lpstr>Notes66</vt:lpstr>
      <vt:lpstr>Notes73</vt:lpstr>
      <vt:lpstr>Notes76</vt:lpstr>
      <vt:lpstr>Notes93</vt:lpstr>
      <vt:lpstr>'Cover page'!Print_Area</vt:lpstr>
      <vt:lpstr>'Details of ICT Models_Notes'!Print_Area</vt:lpstr>
      <vt:lpstr>'Details of ISM for PRIMEFLEX'!Print_Area</vt:lpstr>
      <vt:lpstr>'ISM for PRIMEFLEX'!Print_Area</vt:lpstr>
      <vt:lpstr>'ISM Plug-in (Microsoft)'!Print_Area</vt:lpstr>
      <vt:lpstr>'ISM Plug-in (VMware)'!Print_Area</vt:lpstr>
      <vt:lpstr>'PCI Card'!Print_Area</vt:lpstr>
      <vt:lpstr>'Required Server&amp;Node Licenses'!Print_Area</vt:lpstr>
      <vt:lpstr>'Server, Chassis'!Print_Area</vt:lpstr>
      <vt:lpstr>SSD!Print_Area</vt:lpstr>
      <vt:lpstr>'Storage, Switch, Facility'!Print_Area</vt:lpstr>
      <vt:lpstr>'Supported Hypervisors'!Print_Area</vt:lpstr>
      <vt:lpstr>'Supported Models'!Print_Area</vt:lpstr>
      <vt:lpstr>'Supported OSs'!Print_Area</vt:lpstr>
      <vt:lpstr>'Server, Chassis'!Print_Titles</vt:lpstr>
      <vt:lpstr>'Storage, Switch, Facility'!Print_Titles</vt:lpstr>
    </vt:vector>
  </TitlesOfParts>
  <Manager/>
  <Company>Fsas Technologies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Infrastructure Manager V3.2.0 Infrastructure Manager for PRIMEFLEX V3.2.0 Support Matrix</dc:title>
  <dc:subject>CA92344-6051-04</dc:subject>
  <dc:creator>Fsas Technologies Inc.</dc:creator>
  <cp:keywords/>
  <dc:description>Fsas Technologies-Public</dc:description>
  <cp:lastModifiedBy> </cp:lastModifiedBy>
  <cp:revision/>
  <cp:lastPrinted>2025-02-25T06:06:53Z</cp:lastPrinted>
  <dcterms:created xsi:type="dcterms:W3CDTF">2006-09-16T00:00:00Z</dcterms:created>
  <dcterms:modified xsi:type="dcterms:W3CDTF">2025-12-11T06:09:44Z</dcterms:modified>
  <cp:category>Publicly Available Information</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7295cc1-d279-42ac-ab4d-3b0f4fece050_Enabled">
    <vt:lpwstr>true</vt:lpwstr>
  </property>
  <property fmtid="{D5CDD505-2E9C-101B-9397-08002B2CF9AE}" pid="3" name="MSIP_Label_a7295cc1-d279-42ac-ab4d-3b0f4fece050_SetDate">
    <vt:lpwstr>2021-06-21T10:19:20Z</vt:lpwstr>
  </property>
  <property fmtid="{D5CDD505-2E9C-101B-9397-08002B2CF9AE}" pid="4" name="MSIP_Label_a7295cc1-d279-42ac-ab4d-3b0f4fece050_Method">
    <vt:lpwstr>Standard</vt:lpwstr>
  </property>
  <property fmtid="{D5CDD505-2E9C-101B-9397-08002B2CF9AE}" pid="5" name="MSIP_Label_a7295cc1-d279-42ac-ab4d-3b0f4fece050_Name">
    <vt:lpwstr>FUJITSU-RESTRICTED​</vt:lpwstr>
  </property>
  <property fmtid="{D5CDD505-2E9C-101B-9397-08002B2CF9AE}" pid="6" name="MSIP_Label_a7295cc1-d279-42ac-ab4d-3b0f4fece050_SiteId">
    <vt:lpwstr>a19f121d-81e1-4858-a9d8-736e267fd4c7</vt:lpwstr>
  </property>
  <property fmtid="{D5CDD505-2E9C-101B-9397-08002B2CF9AE}" pid="7" name="MSIP_Label_a7295cc1-d279-42ac-ab4d-3b0f4fece050_ActionId">
    <vt:lpwstr>5c87cb51-5605-44dc-a2fc-988b0131572a</vt:lpwstr>
  </property>
  <property fmtid="{D5CDD505-2E9C-101B-9397-08002B2CF9AE}" pid="8" name="MSIP_Label_a7295cc1-d279-42ac-ab4d-3b0f4fece050_ContentBits">
    <vt:lpwstr>0</vt:lpwstr>
  </property>
  <property fmtid="{D5CDD505-2E9C-101B-9397-08002B2CF9AE}" pid="9" name="ContentTypeId">
    <vt:lpwstr>0x010100F0AF15F0B04D9F4680E14E3ED9E63833</vt:lpwstr>
  </property>
  <property fmtid="{D5CDD505-2E9C-101B-9397-08002B2CF9AE}" pid="10" name="MediaServiceImageTags">
    <vt:lpwstr/>
  </property>
  <property fmtid="{D5CDD505-2E9C-101B-9397-08002B2CF9AE}" pid="11" name="Order">
    <vt:r8>443334600</vt:r8>
  </property>
  <property fmtid="{D5CDD505-2E9C-101B-9397-08002B2CF9AE}" pid="12" name="xd_Signature">
    <vt:bool>false</vt:bool>
  </property>
  <property fmtid="{D5CDD505-2E9C-101B-9397-08002B2CF9AE}" pid="13" name="xd_ProgID">
    <vt:lpwstr/>
  </property>
  <property fmtid="{D5CDD505-2E9C-101B-9397-08002B2CF9AE}" pid="14" name="ComplianceAssetId">
    <vt:lpwstr/>
  </property>
  <property fmtid="{D5CDD505-2E9C-101B-9397-08002B2CF9AE}" pid="15" name="TemplateUrl">
    <vt:lpwstr/>
  </property>
  <property fmtid="{D5CDD505-2E9C-101B-9397-08002B2CF9AE}" pid="16" name="_ExtendedDescription">
    <vt:lpwstr/>
  </property>
  <property fmtid="{D5CDD505-2E9C-101B-9397-08002B2CF9AE}" pid="17" name="TriggerFlowInfo">
    <vt:lpwstr/>
  </property>
</Properties>
</file>